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EB780CC-824B-4697-AF28-64DCEA0B8482}" xr6:coauthVersionLast="47" xr6:coauthVersionMax="47" xr10:uidLastSave="{00000000-0000-0000-0000-000000000000}"/>
  <bookViews>
    <workbookView xWindow="18195" yWindow="3405" windowWidth="26985" windowHeight="16575" tabRatio="857" activeTab="12" xr2:uid="{04D919B2-ED04-460F-862A-E5016A870944}"/>
  </bookViews>
  <sheets>
    <sheet name="КамАЗ" sheetId="1" r:id="rId1"/>
    <sheet name="МАЗ,ЯМЗ" sheetId="2" r:id="rId2"/>
    <sheet name="УРАЛ" sheetId="3" r:id="rId3"/>
    <sheet name="УАЗ" sheetId="4" r:id="rId4"/>
    <sheet name="ГАЗ" sheetId="5" r:id="rId5"/>
    <sheet name="ЗИЛ" sheetId="6" r:id="rId6"/>
    <sheet name="ФИЛЬТРА" sheetId="7" r:id="rId7"/>
    <sheet name="КРАЗ" sheetId="8" r:id="rId8"/>
    <sheet name="Колеса Шины Диски" sheetId="14" r:id="rId9"/>
    <sheet name="Грейдер, К-700" sheetId="9" r:id="rId10"/>
    <sheet name="Автокран" sheetId="10" r:id="rId11"/>
    <sheet name="Т-40,150,170" sheetId="11" r:id="rId12"/>
    <sheet name="ЮМЗ,МТЗ,ПЗМ-2" sheetId="12" r:id="rId13"/>
    <sheet name="БТР,БРДМ" sheetId="13" r:id="rId14"/>
  </sheets>
  <definedNames>
    <definedName name="_xlnm._FilterDatabase" localSheetId="4" hidden="1">ГАЗ!$D$1:$D$330</definedName>
    <definedName name="_xlnm._FilterDatabase" localSheetId="5" hidden="1">ЗИЛ!$D$2:$D$424</definedName>
    <definedName name="_xlnm._FilterDatabase" localSheetId="0" hidden="1">КамАЗ!$D$1:$D$582</definedName>
    <definedName name="_xlnm._FilterDatabase" localSheetId="8" hidden="1">'Колеса Шины Диски'!#REF!</definedName>
    <definedName name="_xlnm._FilterDatabase" localSheetId="1" hidden="1">'МАЗ,ЯМЗ'!$D$1:$D$393</definedName>
    <definedName name="_xlnm._FilterDatabase" localSheetId="3" hidden="1">УАЗ!$D$1:$D$334</definedName>
    <definedName name="_xlnm._FilterDatabase" localSheetId="2" hidden="1">УРАЛ!$D$1:$D$270</definedName>
    <definedName name="Excel_BuiltIn_Print_Area" localSheetId="4">ГАЗ!#REF!</definedName>
    <definedName name="Excel_BuiltIn_Print_Area" localSheetId="9">'Грейдер, К-700'!#REF!</definedName>
    <definedName name="Excel_BuiltIn_Print_Area" localSheetId="5">ЗИЛ!#REF!</definedName>
    <definedName name="Excel_BuiltIn_Print_Area" localSheetId="0">КамАЗ!#REF!</definedName>
    <definedName name="Excel_BuiltIn_Print_Area" localSheetId="7">КРАЗ!#REF!</definedName>
    <definedName name="Excel_BuiltIn_Print_Area" localSheetId="1">'МАЗ,ЯМЗ'!#REF!</definedName>
    <definedName name="Excel_BuiltIn_Print_Area" localSheetId="3">УАЗ!#REF!</definedName>
    <definedName name="Excel_BuiltIn_Print_Area" localSheetId="2">УРАЛ!#REF!</definedName>
    <definedName name="_xlnm.Print_Area" localSheetId="6">ФИЛЬТРА!$A$1:$E$26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7" i="6" l="1"/>
  <c r="E413" i="1"/>
  <c r="E515" i="1"/>
  <c r="E389" i="1"/>
  <c r="E255" i="1"/>
  <c r="E37" i="1"/>
  <c r="E254" i="1"/>
  <c r="E253" i="1"/>
  <c r="E425" i="1"/>
  <c r="E337" i="1"/>
  <c r="E424" i="1"/>
  <c r="E6" i="3"/>
  <c r="E53" i="1"/>
  <c r="E170" i="8"/>
  <c r="E354" i="1"/>
  <c r="E163" i="1"/>
  <c r="E282" i="1"/>
  <c r="E256" i="6"/>
  <c r="E224" i="6"/>
  <c r="E176" i="2"/>
  <c r="E141" i="6" l="1"/>
  <c r="E71" i="12"/>
  <c r="E49" i="12"/>
  <c r="E66" i="12"/>
  <c r="E79" i="6"/>
  <c r="E404" i="1"/>
  <c r="E68" i="5"/>
  <c r="E78" i="12"/>
  <c r="E59" i="12"/>
  <c r="E53" i="12" l="1"/>
  <c r="E47" i="12"/>
  <c r="E68" i="12" l="1"/>
  <c r="E63" i="12"/>
  <c r="E76" i="12"/>
  <c r="E46" i="12" l="1"/>
  <c r="E64" i="12"/>
  <c r="E67" i="12"/>
  <c r="E62" i="12"/>
  <c r="E75" i="12"/>
  <c r="E43" i="1"/>
  <c r="E279" i="5"/>
  <c r="E103" i="3" l="1"/>
  <c r="E104" i="3"/>
  <c r="E454" i="1" l="1"/>
  <c r="E325" i="1" l="1"/>
  <c r="E239" i="3"/>
  <c r="E331" i="1"/>
  <c r="E147" i="3"/>
  <c r="E77" i="3"/>
  <c r="E158" i="3"/>
  <c r="E172" i="6"/>
  <c r="E207" i="5"/>
  <c r="E208" i="5"/>
  <c r="E165" i="3"/>
  <c r="E100" i="1"/>
  <c r="E92" i="1"/>
  <c r="E85" i="5"/>
  <c r="E280" i="5"/>
  <c r="E138" i="1"/>
  <c r="E139" i="1"/>
  <c r="E109" i="6" l="1"/>
  <c r="E289" i="1"/>
  <c r="E316" i="1"/>
  <c r="E308" i="1"/>
  <c r="E464" i="1"/>
  <c r="E449" i="1" l="1"/>
  <c r="E167" i="5"/>
  <c r="E467" i="1" l="1"/>
  <c r="E428" i="1"/>
  <c r="E177" i="5"/>
  <c r="E176" i="5"/>
  <c r="E218" i="5" l="1"/>
  <c r="E231" i="3"/>
  <c r="E276" i="5"/>
  <c r="E252" i="5"/>
  <c r="E509" i="1"/>
  <c r="E250" i="6"/>
  <c r="E249" i="6"/>
  <c r="E298" i="2"/>
  <c r="E102" i="2" l="1"/>
  <c r="E74" i="4"/>
  <c r="E186" i="2"/>
  <c r="E185" i="2"/>
  <c r="E297" i="2"/>
  <c r="E296" i="2"/>
  <c r="E324" i="2"/>
  <c r="E13" i="2"/>
  <c r="E326" i="2"/>
  <c r="E325" i="2"/>
  <c r="E321" i="2"/>
  <c r="E320" i="2"/>
  <c r="E71" i="6"/>
  <c r="E133" i="4"/>
  <c r="E311" i="1"/>
  <c r="E296" i="1"/>
  <c r="E82" i="3"/>
  <c r="E362" i="1"/>
  <c r="E92" i="4"/>
  <c r="E91" i="4"/>
  <c r="E130" i="3"/>
  <c r="E307" i="1"/>
  <c r="E146" i="4"/>
  <c r="E287" i="1"/>
  <c r="E361" i="1"/>
  <c r="E170" i="6"/>
  <c r="E167" i="6"/>
  <c r="E64" i="13"/>
  <c r="E147" i="8"/>
  <c r="E148" i="8"/>
  <c r="E309" i="2"/>
  <c r="E329" i="1"/>
  <c r="E513" i="1"/>
  <c r="E350" i="1"/>
  <c r="E168" i="1"/>
  <c r="E438" i="1"/>
  <c r="E233" i="1"/>
  <c r="E81" i="2"/>
  <c r="E223" i="1"/>
  <c r="E191" i="3"/>
  <c r="E142" i="3"/>
  <c r="E194" i="3"/>
  <c r="E356" i="1"/>
  <c r="E228" i="1"/>
  <c r="E300" i="1"/>
  <c r="E77" i="1"/>
  <c r="E290" i="6"/>
  <c r="E415" i="6"/>
  <c r="E145" i="6"/>
  <c r="E157" i="6"/>
  <c r="E56" i="5"/>
  <c r="E53" i="5"/>
  <c r="E43" i="6"/>
  <c r="E15" i="14"/>
  <c r="E77" i="2"/>
  <c r="E280" i="1"/>
  <c r="E245" i="4"/>
  <c r="E244" i="4"/>
  <c r="E116" i="4"/>
  <c r="E45" i="4"/>
  <c r="E41" i="4"/>
  <c r="E44" i="4"/>
  <c r="E250" i="4"/>
  <c r="E183" i="1"/>
  <c r="E82" i="1"/>
  <c r="E176" i="6"/>
  <c r="E175" i="6"/>
  <c r="E23" i="14"/>
  <c r="E22" i="9"/>
  <c r="E18" i="9"/>
  <c r="E21" i="9"/>
  <c r="E9" i="9"/>
  <c r="E27" i="9"/>
  <c r="E24" i="9"/>
  <c r="E20" i="9"/>
  <c r="E8" i="9"/>
  <c r="E44" i="12"/>
  <c r="E43" i="12"/>
  <c r="E42" i="12"/>
  <c r="E41" i="12"/>
  <c r="E77" i="12"/>
  <c r="E74" i="12"/>
  <c r="E73" i="12"/>
  <c r="E72" i="12"/>
  <c r="E70" i="12"/>
  <c r="E69" i="12"/>
  <c r="E65" i="12"/>
  <c r="E60" i="12"/>
  <c r="E61" i="12"/>
  <c r="E58" i="12"/>
  <c r="E57" i="12"/>
  <c r="E55" i="12"/>
  <c r="E54" i="12"/>
  <c r="E52" i="12"/>
  <c r="E51" i="12"/>
  <c r="E50" i="12"/>
  <c r="E48" i="12"/>
  <c r="E45" i="12"/>
  <c r="E247" i="2"/>
  <c r="E94" i="4"/>
  <c r="E299" i="2"/>
  <c r="D34" i="7"/>
  <c r="D33" i="7"/>
  <c r="D35" i="7"/>
  <c r="D36" i="7"/>
  <c r="D13" i="7"/>
  <c r="D14" i="7"/>
  <c r="D15" i="7"/>
  <c r="D37" i="7"/>
  <c r="D16" i="7"/>
  <c r="D38" i="7"/>
  <c r="D39" i="7"/>
  <c r="D3" i="7"/>
  <c r="D4" i="7"/>
  <c r="D23" i="7"/>
  <c r="D5" i="7"/>
  <c r="D17" i="7"/>
  <c r="D6" i="7"/>
  <c r="D7" i="7"/>
  <c r="D8" i="7"/>
  <c r="D24" i="7"/>
  <c r="D9" i="7"/>
  <c r="D25" i="7"/>
  <c r="D26" i="7"/>
  <c r="D27" i="7"/>
  <c r="D28" i="7"/>
  <c r="D12" i="7"/>
  <c r="D18" i="7"/>
  <c r="D19" i="7"/>
  <c r="D10" i="7"/>
  <c r="D29" i="7"/>
  <c r="D20" i="7"/>
  <c r="D11" i="7"/>
  <c r="D21" i="7"/>
  <c r="D22" i="7"/>
  <c r="D30" i="7"/>
  <c r="D31" i="7"/>
  <c r="D40" i="7"/>
  <c r="D41" i="7"/>
  <c r="D42" i="7"/>
  <c r="D32" i="7"/>
  <c r="E369" i="2"/>
  <c r="E260" i="6"/>
  <c r="E197" i="6"/>
  <c r="E194" i="6"/>
  <c r="E114" i="6"/>
  <c r="E86" i="6"/>
  <c r="E83" i="6"/>
  <c r="E209" i="1"/>
  <c r="E341" i="2"/>
  <c r="E24" i="5"/>
  <c r="E213" i="1"/>
  <c r="E212" i="1"/>
  <c r="E8" i="1"/>
  <c r="E8" i="14"/>
  <c r="E61" i="5"/>
  <c r="E102" i="5"/>
  <c r="E110" i="5"/>
  <c r="E45" i="1"/>
  <c r="E331" i="6"/>
  <c r="E219" i="6"/>
  <c r="E92" i="6"/>
  <c r="E114" i="8" l="1"/>
  <c r="E367" i="6"/>
  <c r="E340" i="6" l="1"/>
  <c r="E34" i="4"/>
  <c r="E114" i="4"/>
  <c r="E42" i="4"/>
  <c r="E180" i="4"/>
  <c r="E43" i="4"/>
  <c r="E87" i="4"/>
  <c r="E80" i="4"/>
  <c r="E181" i="4"/>
  <c r="E249" i="4"/>
  <c r="E248" i="4"/>
  <c r="E246" i="4"/>
  <c r="E247" i="4"/>
  <c r="E119" i="4"/>
  <c r="E151" i="4"/>
  <c r="E179" i="4"/>
  <c r="E222" i="4"/>
  <c r="E186" i="5"/>
  <c r="E81" i="5"/>
  <c r="E33" i="5"/>
  <c r="E209" i="5"/>
  <c r="E66" i="5"/>
  <c r="E80" i="5"/>
  <c r="E267" i="5"/>
  <c r="E266" i="5"/>
  <c r="E92" i="5"/>
  <c r="E79" i="4"/>
  <c r="E109" i="4"/>
  <c r="E40" i="4"/>
  <c r="E231" i="4"/>
  <c r="E118" i="4"/>
  <c r="E230" i="4"/>
  <c r="E120" i="4"/>
  <c r="E117" i="4"/>
  <c r="E47" i="4"/>
  <c r="E108" i="4"/>
  <c r="E73" i="4"/>
  <c r="E178" i="4" l="1"/>
  <c r="E115" i="4"/>
  <c r="E89" i="6"/>
  <c r="E103" i="5" l="1"/>
  <c r="D10" i="11"/>
  <c r="E4" i="2"/>
  <c r="E422" i="1"/>
  <c r="E82" i="14"/>
  <c r="E353" i="2" l="1"/>
  <c r="E214" i="2"/>
  <c r="E215" i="2"/>
  <c r="E67" i="14"/>
  <c r="E78" i="14"/>
  <c r="E61" i="14" l="1"/>
  <c r="E60" i="14"/>
  <c r="E3" i="14" l="1"/>
  <c r="E7" i="14"/>
  <c r="E13" i="14"/>
  <c r="E14" i="14"/>
  <c r="E16" i="14"/>
  <c r="E17" i="14"/>
  <c r="E18" i="14"/>
  <c r="E63" i="14"/>
  <c r="E64" i="14"/>
  <c r="E65" i="14"/>
  <c r="E11" i="14"/>
  <c r="E20" i="14"/>
  <c r="E21" i="14"/>
  <c r="E22" i="14"/>
  <c r="E24" i="14"/>
  <c r="E25" i="14"/>
  <c r="E62" i="14"/>
  <c r="E5" i="14"/>
  <c r="E4" i="14"/>
  <c r="E6" i="14"/>
  <c r="E55" i="14"/>
  <c r="E12" i="14"/>
  <c r="E54" i="14"/>
  <c r="E9" i="14"/>
  <c r="E10" i="14"/>
  <c r="E19" i="14"/>
  <c r="E52" i="14"/>
  <c r="E56" i="14"/>
  <c r="E57" i="14"/>
  <c r="E58" i="14"/>
  <c r="E59" i="14"/>
  <c r="E53" i="14"/>
  <c r="E66" i="14"/>
  <c r="E50" i="14"/>
  <c r="E51" i="14"/>
  <c r="E68" i="14"/>
  <c r="E69" i="14"/>
  <c r="E70" i="14"/>
  <c r="E26" i="14"/>
  <c r="E27" i="14"/>
  <c r="E28" i="14"/>
  <c r="E29" i="14"/>
  <c r="E71" i="14"/>
  <c r="E72" i="14"/>
  <c r="E30" i="14"/>
  <c r="E31" i="14"/>
  <c r="E73" i="14"/>
  <c r="E74" i="14"/>
  <c r="E32" i="14"/>
  <c r="E75" i="14"/>
  <c r="E33" i="14"/>
  <c r="E34" i="14"/>
  <c r="E35" i="14"/>
  <c r="E36" i="14"/>
  <c r="E37" i="14"/>
  <c r="E38" i="14"/>
  <c r="E39" i="14"/>
  <c r="E47" i="14"/>
  <c r="E48" i="14"/>
  <c r="E76" i="14"/>
  <c r="E40" i="14"/>
  <c r="E41" i="14"/>
  <c r="E42" i="14"/>
  <c r="E43" i="14"/>
  <c r="E44" i="14"/>
  <c r="E45" i="14"/>
  <c r="E46" i="14"/>
  <c r="E81" i="14"/>
  <c r="E83" i="14"/>
  <c r="E77" i="14"/>
  <c r="E84" i="14"/>
  <c r="E85" i="14"/>
  <c r="E86" i="14"/>
  <c r="E79" i="14"/>
  <c r="E80" i="14"/>
  <c r="E49" i="14"/>
  <c r="E2" i="14"/>
  <c r="E181" i="3" l="1"/>
  <c r="E116" i="8"/>
  <c r="E63" i="2" l="1"/>
  <c r="E62" i="2"/>
  <c r="E85" i="13"/>
  <c r="E41" i="13"/>
  <c r="E40" i="13"/>
  <c r="E39" i="13"/>
  <c r="E21" i="13"/>
  <c r="E19" i="13"/>
  <c r="E78" i="13"/>
  <c r="E9" i="13"/>
  <c r="E51" i="13"/>
  <c r="E50" i="13"/>
  <c r="E65" i="13"/>
  <c r="E66" i="13"/>
  <c r="E62" i="13"/>
  <c r="E49" i="13"/>
  <c r="E43" i="13"/>
  <c r="E403" i="6"/>
  <c r="E336" i="2"/>
  <c r="E331" i="2"/>
  <c r="E332" i="2"/>
  <c r="E147" i="2"/>
  <c r="E143" i="2"/>
  <c r="E84" i="3"/>
  <c r="E73" i="3"/>
  <c r="E74" i="3"/>
  <c r="E75" i="3"/>
  <c r="E76" i="3"/>
  <c r="E500" i="1"/>
  <c r="E248" i="1"/>
  <c r="E27" i="5"/>
  <c r="E177" i="8"/>
  <c r="E78" i="5"/>
  <c r="E77" i="5"/>
  <c r="E288" i="5"/>
  <c r="E169" i="5"/>
  <c r="E242" i="5"/>
  <c r="E241" i="5"/>
  <c r="E287" i="5"/>
  <c r="E302" i="5" l="1"/>
  <c r="E165" i="6"/>
  <c r="E241" i="6"/>
  <c r="E356" i="6"/>
  <c r="E189" i="6"/>
  <c r="E383" i="2" l="1"/>
  <c r="E108" i="2"/>
  <c r="E234" i="2"/>
  <c r="E366" i="2"/>
  <c r="E178" i="2"/>
  <c r="E63" i="5"/>
  <c r="E132" i="5"/>
  <c r="E109" i="1"/>
  <c r="E208" i="6"/>
  <c r="E207" i="6"/>
  <c r="E206" i="6"/>
  <c r="E118" i="6"/>
  <c r="E319" i="6"/>
  <c r="E360" i="6" l="1"/>
  <c r="E359" i="6"/>
  <c r="E185" i="6"/>
  <c r="E184" i="6"/>
  <c r="E369" i="6"/>
  <c r="E318" i="6"/>
  <c r="E269" i="6"/>
  <c r="E368" i="6"/>
  <c r="E270" i="6"/>
  <c r="E363" i="6"/>
  <c r="E135" i="6"/>
  <c r="E291" i="6"/>
  <c r="E417" i="6"/>
  <c r="E314" i="6"/>
  <c r="E315" i="6"/>
  <c r="E268" i="6"/>
  <c r="E391" i="6"/>
  <c r="E180" i="6"/>
  <c r="E121" i="6"/>
  <c r="E120" i="6"/>
  <c r="E220" i="6"/>
  <c r="E142" i="6"/>
  <c r="E187" i="6"/>
  <c r="D58" i="11"/>
  <c r="E99" i="2"/>
  <c r="E61" i="2"/>
  <c r="E158" i="2"/>
  <c r="E157" i="2"/>
  <c r="E202" i="2"/>
  <c r="E182" i="2"/>
  <c r="E90" i="2"/>
  <c r="E89" i="2"/>
  <c r="E122" i="2"/>
  <c r="E123" i="2"/>
  <c r="E124" i="2"/>
  <c r="E125" i="2"/>
  <c r="E126" i="2"/>
  <c r="E127" i="2"/>
  <c r="E10" i="2"/>
  <c r="E11" i="2"/>
  <c r="E356" i="2" l="1"/>
  <c r="E163" i="2"/>
  <c r="E354" i="2"/>
  <c r="E270" i="5"/>
  <c r="E269" i="5"/>
  <c r="E373" i="1"/>
  <c r="E369" i="1"/>
  <c r="E367" i="1"/>
  <c r="E360" i="1"/>
  <c r="E315" i="1"/>
  <c r="E304" i="1"/>
  <c r="E306" i="1"/>
  <c r="E183" i="3"/>
  <c r="E184" i="3"/>
  <c r="E189" i="3"/>
  <c r="E190" i="3"/>
  <c r="E192" i="3"/>
  <c r="E193" i="3"/>
  <c r="E195" i="3"/>
  <c r="E196" i="3"/>
  <c r="E119" i="3"/>
  <c r="E118" i="3"/>
  <c r="E141" i="3"/>
  <c r="E137" i="3"/>
  <c r="E134" i="3"/>
  <c r="E131" i="3"/>
  <c r="E374" i="1" l="1"/>
  <c r="E312" i="1"/>
  <c r="E298" i="1"/>
  <c r="H25" i="8"/>
  <c r="E25" i="8"/>
  <c r="E70" i="1"/>
  <c r="E94" i="6"/>
  <c r="E312" i="5"/>
  <c r="E131" i="5"/>
  <c r="E64" i="2"/>
  <c r="E180" i="3" l="1"/>
  <c r="E447" i="1" l="1"/>
  <c r="E342" i="6"/>
  <c r="E273" i="2"/>
  <c r="E272" i="2"/>
  <c r="E276" i="2"/>
  <c r="E275" i="2"/>
  <c r="E274" i="2"/>
  <c r="E282" i="5"/>
  <c r="E395" i="1"/>
  <c r="E394" i="1"/>
  <c r="E393" i="1"/>
  <c r="E457" i="1"/>
  <c r="E458" i="1"/>
  <c r="E459" i="1"/>
  <c r="E257" i="8"/>
  <c r="E340" i="2"/>
  <c r="E148" i="1"/>
  <c r="E149" i="1"/>
  <c r="E353" i="1"/>
  <c r="E346" i="1"/>
  <c r="E388" i="1"/>
  <c r="E291" i="5"/>
  <c r="E325" i="6"/>
  <c r="E324" i="6"/>
  <c r="E172" i="3"/>
  <c r="E390" i="1"/>
  <c r="E141" i="1" l="1"/>
  <c r="E383" i="1"/>
  <c r="E385" i="1"/>
  <c r="E386" i="1"/>
  <c r="E332" i="1"/>
  <c r="E11" i="1"/>
  <c r="E103" i="8" l="1"/>
  <c r="E102" i="8"/>
  <c r="E287" i="6" l="1"/>
  <c r="E18" i="1"/>
  <c r="E544" i="1"/>
  <c r="E526" i="1"/>
  <c r="E527" i="1"/>
  <c r="E528" i="1"/>
  <c r="E191" i="1"/>
  <c r="E190" i="1"/>
  <c r="E150" i="1"/>
  <c r="E90" i="1"/>
  <c r="E72" i="1"/>
  <c r="E80" i="1"/>
  <c r="E79" i="1"/>
  <c r="E250" i="1"/>
  <c r="E229" i="1"/>
  <c r="E445" i="1"/>
  <c r="E446" i="1"/>
  <c r="E328" i="1"/>
  <c r="E419" i="1"/>
  <c r="E420" i="1"/>
  <c r="E205" i="1"/>
  <c r="E549" i="1"/>
  <c r="E421" i="1" l="1"/>
  <c r="E121" i="1"/>
  <c r="E175" i="1"/>
  <c r="E429" i="1"/>
  <c r="E39" i="1"/>
  <c r="E38" i="1"/>
  <c r="E47" i="1"/>
  <c r="E431" i="1"/>
  <c r="E134" i="1" l="1"/>
  <c r="E143" i="1"/>
  <c r="E184" i="1"/>
  <c r="E75" i="1"/>
  <c r="E76" i="1"/>
  <c r="E499" i="1"/>
  <c r="E128" i="1"/>
  <c r="E129" i="1"/>
  <c r="E397" i="1"/>
  <c r="E489" i="1"/>
  <c r="E59" i="1"/>
  <c r="E347" i="1" l="1"/>
  <c r="E172" i="1"/>
  <c r="E171" i="1"/>
  <c r="E349" i="1"/>
  <c r="E174" i="1" l="1"/>
  <c r="E173" i="1"/>
  <c r="E398" i="1"/>
  <c r="E200" i="1"/>
  <c r="E199" i="1"/>
  <c r="E204" i="1"/>
  <c r="E268" i="1"/>
  <c r="E86" i="1"/>
  <c r="E277" i="1" l="1"/>
  <c r="E62" i="1"/>
  <c r="E436" i="1"/>
  <c r="E160" i="1"/>
  <c r="E260" i="1"/>
  <c r="E550" i="1" l="1"/>
  <c r="E141" i="4"/>
  <c r="D28" i="10"/>
  <c r="D16" i="10"/>
  <c r="D27" i="10"/>
  <c r="D26" i="10"/>
  <c r="D25" i="10"/>
  <c r="D10" i="10"/>
  <c r="D24" i="10"/>
  <c r="D23" i="10"/>
  <c r="D22" i="10"/>
  <c r="D21" i="10"/>
  <c r="D20" i="10"/>
  <c r="D19" i="10"/>
  <c r="D18" i="10"/>
  <c r="D17" i="10"/>
  <c r="D15" i="10"/>
  <c r="D14" i="10"/>
  <c r="D13" i="10"/>
  <c r="D12" i="10"/>
  <c r="D11" i="10"/>
  <c r="D9" i="10"/>
  <c r="D8" i="10"/>
  <c r="D7" i="10"/>
  <c r="D6" i="10"/>
  <c r="D5" i="10"/>
  <c r="D4" i="10"/>
  <c r="D3" i="10"/>
  <c r="E295" i="5"/>
  <c r="E292" i="6"/>
  <c r="E293" i="6"/>
  <c r="E228" i="5"/>
  <c r="E134" i="5"/>
  <c r="E135" i="5"/>
  <c r="E136" i="5"/>
  <c r="E99" i="5"/>
  <c r="E94" i="5"/>
  <c r="E93" i="5"/>
  <c r="E95" i="5"/>
  <c r="E153" i="5"/>
  <c r="E204" i="5"/>
  <c r="E203" i="5"/>
  <c r="E299" i="5"/>
  <c r="E298" i="5"/>
  <c r="E146" i="2"/>
  <c r="E210" i="5"/>
  <c r="E211" i="5"/>
  <c r="E212" i="5"/>
  <c r="E97" i="5" l="1"/>
  <c r="E100" i="5"/>
  <c r="E98" i="5"/>
  <c r="E122" i="5"/>
  <c r="E190" i="5"/>
  <c r="E259" i="5"/>
  <c r="E116" i="5" l="1"/>
  <c r="E180" i="5"/>
  <c r="E140" i="5"/>
  <c r="E139" i="5"/>
  <c r="E320" i="5"/>
  <c r="E144" i="5" l="1"/>
  <c r="E155" i="5" l="1"/>
  <c r="E290" i="5"/>
  <c r="E283" i="5"/>
  <c r="E160" i="5"/>
  <c r="E173" i="5"/>
  <c r="E327" i="5"/>
  <c r="E75" i="5"/>
  <c r="E101" i="5"/>
  <c r="E197" i="5"/>
  <c r="E255" i="4"/>
  <c r="E256" i="4"/>
  <c r="E252" i="4"/>
  <c r="E60" i="13" l="1"/>
  <c r="E265" i="5"/>
  <c r="E7" i="8" l="1"/>
  <c r="E5" i="8"/>
  <c r="E270" i="1"/>
  <c r="E272" i="1"/>
  <c r="E273" i="1"/>
  <c r="E275" i="1"/>
  <c r="E557" i="1"/>
  <c r="E555" i="1"/>
  <c r="E28" i="1"/>
  <c r="E26" i="1"/>
  <c r="E402" i="1" l="1"/>
  <c r="E120" i="1"/>
  <c r="E114" i="1"/>
  <c r="E111" i="1" l="1"/>
  <c r="E318" i="1"/>
  <c r="E293" i="1"/>
  <c r="E124" i="3"/>
  <c r="E10" i="3"/>
  <c r="E11" i="3"/>
  <c r="E200" i="3"/>
  <c r="E198" i="3"/>
  <c r="E144" i="3"/>
  <c r="E188" i="3"/>
  <c r="E186" i="3"/>
  <c r="E122" i="3"/>
  <c r="E133" i="3"/>
  <c r="E310" i="1"/>
  <c r="E50" i="1"/>
  <c r="E213" i="6"/>
  <c r="E210" i="6"/>
  <c r="E34" i="6"/>
  <c r="E35" i="6"/>
  <c r="E99" i="6" l="1"/>
  <c r="E254" i="5"/>
  <c r="E307" i="5"/>
  <c r="E308" i="5"/>
  <c r="E49" i="5"/>
  <c r="E11" i="5"/>
  <c r="E120" i="5"/>
  <c r="E118" i="5"/>
  <c r="E215" i="1" l="1"/>
  <c r="E217" i="1"/>
  <c r="E302" i="1"/>
  <c r="E355" i="1"/>
  <c r="E370" i="1"/>
  <c r="E371" i="1"/>
  <c r="E211" i="1"/>
  <c r="E214" i="1"/>
  <c r="E140" i="3"/>
  <c r="E294" i="1"/>
  <c r="E301" i="1"/>
  <c r="E226" i="1" l="1"/>
  <c r="E297" i="1"/>
  <c r="E57" i="2"/>
  <c r="E56" i="2"/>
  <c r="E69" i="1"/>
  <c r="E57" i="3"/>
  <c r="E59" i="3"/>
  <c r="E256" i="2"/>
  <c r="E83" i="3"/>
  <c r="E113" i="8"/>
  <c r="E112" i="8"/>
  <c r="E3" i="8"/>
  <c r="E214" i="3"/>
  <c r="E229" i="8"/>
  <c r="E228" i="8"/>
  <c r="E141" i="5"/>
  <c r="E216" i="5"/>
  <c r="E171" i="5"/>
  <c r="E170" i="5"/>
  <c r="E326" i="5"/>
  <c r="E314" i="5"/>
  <c r="E238" i="5"/>
  <c r="E142" i="5"/>
  <c r="E194" i="4"/>
  <c r="E32" i="4"/>
  <c r="E33" i="4"/>
  <c r="H148" i="8"/>
  <c r="E166" i="1"/>
  <c r="E165" i="1"/>
  <c r="E6" i="6"/>
  <c r="E124" i="5" l="1"/>
  <c r="E84" i="2" l="1"/>
  <c r="E548" i="1"/>
  <c r="E22" i="6"/>
  <c r="E109" i="2"/>
  <c r="E355" i="2"/>
  <c r="E314" i="2"/>
  <c r="E315" i="2"/>
  <c r="E74" i="6"/>
  <c r="E162" i="2"/>
  <c r="E448" i="1"/>
  <c r="E443" i="1"/>
  <c r="E274" i="1"/>
  <c r="E271" i="1"/>
  <c r="E180" i="1"/>
  <c r="E62" i="6"/>
  <c r="E304" i="6"/>
  <c r="E115" i="6"/>
  <c r="E264" i="1"/>
  <c r="E262" i="1"/>
  <c r="E275" i="6"/>
  <c r="E277" i="6"/>
  <c r="E282" i="6"/>
  <c r="E309" i="6"/>
  <c r="E226" i="6"/>
  <c r="E39" i="6"/>
  <c r="E299" i="6"/>
  <c r="E18" i="6"/>
  <c r="E222" i="6" l="1"/>
  <c r="E45" i="6"/>
  <c r="E199" i="6"/>
  <c r="E295" i="6"/>
  <c r="E264" i="6"/>
  <c r="E297" i="6"/>
  <c r="E84" i="6"/>
  <c r="E81" i="6"/>
  <c r="E128" i="6"/>
  <c r="E376" i="6"/>
  <c r="E328" i="5"/>
  <c r="E131" i="6"/>
  <c r="E379" i="6"/>
  <c r="E413" i="6"/>
  <c r="E48" i="6"/>
  <c r="E47" i="6"/>
  <c r="E121" i="8"/>
  <c r="E341" i="1"/>
  <c r="E238" i="8"/>
  <c r="E20" i="8"/>
  <c r="E231" i="5"/>
  <c r="E311" i="6"/>
  <c r="E307" i="6"/>
  <c r="E194" i="5"/>
  <c r="E195" i="5"/>
  <c r="E211" i="4"/>
  <c r="E212" i="4"/>
  <c r="E451" i="1"/>
  <c r="E352" i="6"/>
  <c r="E348" i="6"/>
  <c r="E350" i="6"/>
  <c r="E351" i="6"/>
  <c r="E353" i="6" l="1"/>
  <c r="E131" i="4"/>
  <c r="E244" i="5"/>
  <c r="E41" i="6"/>
  <c r="E288" i="6"/>
  <c r="E54" i="5"/>
  <c r="E51" i="5"/>
  <c r="E42" i="5"/>
  <c r="E345" i="6"/>
  <c r="E30" i="6"/>
  <c r="E28" i="6"/>
  <c r="E196" i="6"/>
  <c r="E195" i="6"/>
  <c r="E192" i="6"/>
  <c r="E112" i="6"/>
  <c r="E258" i="6"/>
  <c r="E217" i="6"/>
  <c r="E418" i="6"/>
  <c r="E110" i="6"/>
  <c r="E226" i="8"/>
  <c r="E73" i="1"/>
  <c r="E545" i="1"/>
  <c r="E203" i="3"/>
  <c r="E37" i="6"/>
  <c r="E143" i="6"/>
  <c r="E146" i="6"/>
  <c r="E370" i="6"/>
  <c r="E261" i="6"/>
  <c r="E58" i="6"/>
  <c r="E56" i="6"/>
  <c r="E13" i="6"/>
  <c r="E284" i="1"/>
  <c r="E319" i="1"/>
  <c r="E120" i="3"/>
  <c r="E115" i="3"/>
  <c r="E177" i="4"/>
  <c r="E176" i="4"/>
  <c r="E6" i="8"/>
  <c r="E8" i="8"/>
  <c r="E9" i="8"/>
  <c r="E10" i="8"/>
  <c r="E12" i="8"/>
  <c r="E14" i="8"/>
  <c r="E11" i="8"/>
  <c r="E15" i="8"/>
  <c r="E16" i="8"/>
  <c r="E17" i="8"/>
  <c r="E18" i="8"/>
  <c r="E19" i="8"/>
  <c r="E29" i="8"/>
  <c r="E22" i="8"/>
  <c r="E23" i="8"/>
  <c r="E24" i="8"/>
  <c r="E26" i="8"/>
  <c r="E27" i="8"/>
  <c r="E28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2" i="8"/>
  <c r="E93" i="8"/>
  <c r="E94" i="8"/>
  <c r="E95" i="8"/>
  <c r="E96" i="8"/>
  <c r="E97" i="8"/>
  <c r="E98" i="8"/>
  <c r="E99" i="8"/>
  <c r="E100" i="8"/>
  <c r="E101" i="8"/>
  <c r="E104" i="8"/>
  <c r="E105" i="8"/>
  <c r="E106" i="8"/>
  <c r="E107" i="8"/>
  <c r="E108" i="8"/>
  <c r="E111" i="8"/>
  <c r="E109" i="8"/>
  <c r="E110" i="8"/>
  <c r="E115" i="8"/>
  <c r="E117" i="8"/>
  <c r="E118" i="8"/>
  <c r="E119" i="8"/>
  <c r="E120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1" i="8"/>
  <c r="E172" i="8"/>
  <c r="E173" i="8"/>
  <c r="E174" i="8"/>
  <c r="E175" i="8"/>
  <c r="E176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90" i="8"/>
  <c r="E91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7" i="8"/>
  <c r="E230" i="8"/>
  <c r="E231" i="8"/>
  <c r="E232" i="8"/>
  <c r="E233" i="8"/>
  <c r="E234" i="8"/>
  <c r="E235" i="8"/>
  <c r="E236" i="8"/>
  <c r="E237" i="8"/>
  <c r="E21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" i="6"/>
  <c r="E4" i="6"/>
  <c r="E8" i="6"/>
  <c r="E7" i="6"/>
  <c r="E378" i="6"/>
  <c r="E377" i="6"/>
  <c r="E9" i="6"/>
  <c r="E10" i="6"/>
  <c r="E11" i="6"/>
  <c r="E12" i="6"/>
  <c r="E14" i="6"/>
  <c r="E15" i="6"/>
  <c r="E17" i="6"/>
  <c r="E16" i="6"/>
  <c r="E19" i="6"/>
  <c r="E20" i="6"/>
  <c r="E21" i="6"/>
  <c r="E23" i="6"/>
  <c r="E24" i="6"/>
  <c r="E25" i="6"/>
  <c r="E26" i="6"/>
  <c r="E27" i="6"/>
  <c r="E29" i="6"/>
  <c r="E31" i="6"/>
  <c r="E289" i="6"/>
  <c r="E32" i="6"/>
  <c r="E33" i="6"/>
  <c r="E36" i="6"/>
  <c r="E38" i="6"/>
  <c r="E40" i="6"/>
  <c r="E42" i="6"/>
  <c r="E44" i="6"/>
  <c r="E46" i="6"/>
  <c r="E49" i="6"/>
  <c r="E51" i="6"/>
  <c r="E50" i="6"/>
  <c r="E52" i="6"/>
  <c r="E53" i="6"/>
  <c r="E54" i="6"/>
  <c r="E395" i="6"/>
  <c r="E380" i="6"/>
  <c r="E381" i="6"/>
  <c r="E55" i="6"/>
  <c r="E57" i="6"/>
  <c r="E59" i="6"/>
  <c r="E60" i="6"/>
  <c r="E61" i="6"/>
  <c r="E63" i="6"/>
  <c r="E64" i="6"/>
  <c r="E65" i="6"/>
  <c r="E66" i="6"/>
  <c r="E67" i="6"/>
  <c r="E68" i="6"/>
  <c r="E72" i="6"/>
  <c r="E69" i="6"/>
  <c r="E70" i="6"/>
  <c r="E73" i="6"/>
  <c r="E76" i="6"/>
  <c r="E75" i="6"/>
  <c r="E82" i="6"/>
  <c r="E85" i="6"/>
  <c r="E88" i="6"/>
  <c r="E87" i="6"/>
  <c r="E91" i="6"/>
  <c r="E90" i="6"/>
  <c r="E93" i="6"/>
  <c r="E97" i="6"/>
  <c r="E98" i="6"/>
  <c r="E130" i="6"/>
  <c r="E101" i="6"/>
  <c r="E100" i="6"/>
  <c r="E102" i="6"/>
  <c r="E103" i="6"/>
  <c r="E106" i="6"/>
  <c r="E105" i="6"/>
  <c r="E107" i="6"/>
  <c r="E108" i="6"/>
  <c r="E111" i="6"/>
  <c r="E113" i="6"/>
  <c r="E116" i="6"/>
  <c r="E117" i="6"/>
  <c r="E119" i="6"/>
  <c r="E122" i="6"/>
  <c r="E123" i="6"/>
  <c r="E124" i="6"/>
  <c r="E125" i="6"/>
  <c r="E126" i="6"/>
  <c r="E127" i="6"/>
  <c r="E129" i="6"/>
  <c r="E132" i="6"/>
  <c r="E133" i="6"/>
  <c r="E134" i="6"/>
  <c r="E136" i="6"/>
  <c r="E137" i="6"/>
  <c r="E138" i="6"/>
  <c r="E139" i="6"/>
  <c r="E140" i="6"/>
  <c r="E150" i="6"/>
  <c r="E155" i="6"/>
  <c r="E156" i="6"/>
  <c r="E158" i="6"/>
  <c r="E159" i="6"/>
  <c r="E160" i="6"/>
  <c r="E161" i="6"/>
  <c r="E144" i="6"/>
  <c r="E147" i="6"/>
  <c r="E148" i="6"/>
  <c r="E149" i="6"/>
  <c r="E151" i="6"/>
  <c r="E152" i="6"/>
  <c r="E153" i="6"/>
  <c r="E154" i="6"/>
  <c r="E96" i="6"/>
  <c r="E95" i="6"/>
  <c r="E300" i="6"/>
  <c r="E162" i="6"/>
  <c r="E163" i="6"/>
  <c r="E164" i="6"/>
  <c r="E166" i="6"/>
  <c r="E171" i="6"/>
  <c r="E168" i="6"/>
  <c r="E169" i="6"/>
  <c r="E173" i="6"/>
  <c r="E174" i="6"/>
  <c r="E177" i="6"/>
  <c r="E178" i="6"/>
  <c r="E179" i="6"/>
  <c r="E181" i="6"/>
  <c r="E182" i="6"/>
  <c r="E183" i="6"/>
  <c r="E186" i="6"/>
  <c r="E188" i="6"/>
  <c r="E190" i="6"/>
  <c r="E191" i="6"/>
  <c r="E193" i="6"/>
  <c r="E198" i="6"/>
  <c r="E200" i="6"/>
  <c r="E201" i="6"/>
  <c r="E202" i="6"/>
  <c r="E203" i="6"/>
  <c r="E204" i="6"/>
  <c r="E205" i="6"/>
  <c r="E209" i="6"/>
  <c r="E215" i="6"/>
  <c r="E214" i="6"/>
  <c r="E212" i="6"/>
  <c r="E211" i="6"/>
  <c r="E216" i="6"/>
  <c r="E218" i="6"/>
  <c r="E221" i="6"/>
  <c r="E223" i="6"/>
  <c r="E225" i="6"/>
  <c r="E227" i="6"/>
  <c r="E230" i="6"/>
  <c r="E228" i="6"/>
  <c r="E229" i="6"/>
  <c r="E233" i="6"/>
  <c r="E231" i="6"/>
  <c r="E232" i="6"/>
  <c r="E234" i="6"/>
  <c r="E236" i="6"/>
  <c r="E235" i="6"/>
  <c r="E237" i="6"/>
  <c r="E238" i="6"/>
  <c r="E239" i="6"/>
  <c r="E240" i="6"/>
  <c r="E242" i="6"/>
  <c r="E243" i="6"/>
  <c r="E244" i="6"/>
  <c r="E245" i="6"/>
  <c r="E246" i="6"/>
  <c r="E247" i="6"/>
  <c r="E248" i="6"/>
  <c r="E251" i="6"/>
  <c r="E252" i="6"/>
  <c r="E254" i="6"/>
  <c r="E253" i="6"/>
  <c r="E255" i="6"/>
  <c r="E259" i="6"/>
  <c r="E262" i="6"/>
  <c r="E263" i="6"/>
  <c r="E265" i="6"/>
  <c r="E266" i="6"/>
  <c r="E267" i="6"/>
  <c r="E271" i="6"/>
  <c r="E274" i="6"/>
  <c r="E276" i="6"/>
  <c r="E278" i="6"/>
  <c r="E279" i="6"/>
  <c r="E280" i="6"/>
  <c r="E281" i="6"/>
  <c r="E283" i="6"/>
  <c r="E284" i="6"/>
  <c r="E285" i="6"/>
  <c r="E286" i="6"/>
  <c r="E272" i="6"/>
  <c r="E273" i="6"/>
  <c r="E294" i="6"/>
  <c r="E296" i="6"/>
  <c r="E298" i="6"/>
  <c r="E301" i="6"/>
  <c r="E302" i="6"/>
  <c r="E303" i="6"/>
  <c r="E77" i="6"/>
  <c r="E78" i="6"/>
  <c r="E80" i="6"/>
  <c r="E305" i="6"/>
  <c r="E306" i="6"/>
  <c r="E308" i="6"/>
  <c r="E310" i="6"/>
  <c r="E312" i="6"/>
  <c r="E313" i="6"/>
  <c r="E316" i="6"/>
  <c r="E317" i="6"/>
  <c r="E320" i="6"/>
  <c r="E323" i="6"/>
  <c r="E321" i="6"/>
  <c r="E322" i="6"/>
  <c r="E328" i="6"/>
  <c r="E326" i="6"/>
  <c r="E327" i="6"/>
  <c r="E330" i="6"/>
  <c r="E329" i="6"/>
  <c r="E334" i="6"/>
  <c r="E332" i="6"/>
  <c r="E333" i="6"/>
  <c r="E335" i="6"/>
  <c r="E336" i="6"/>
  <c r="E337" i="6"/>
  <c r="E338" i="6"/>
  <c r="E339" i="6"/>
  <c r="E341" i="6"/>
  <c r="E343" i="6"/>
  <c r="E344" i="6"/>
  <c r="E346" i="6"/>
  <c r="E347" i="6"/>
  <c r="E349" i="6"/>
  <c r="E354" i="6"/>
  <c r="E355" i="6"/>
  <c r="E358" i="6"/>
  <c r="E357" i="6"/>
  <c r="E361" i="6"/>
  <c r="E362" i="6"/>
  <c r="E364" i="6"/>
  <c r="E365" i="6"/>
  <c r="E366" i="6"/>
  <c r="E371" i="6"/>
  <c r="E372" i="6"/>
  <c r="E373" i="6"/>
  <c r="E375" i="6"/>
  <c r="E374" i="6"/>
  <c r="E382" i="6"/>
  <c r="E383" i="6"/>
  <c r="E384" i="6"/>
  <c r="E385" i="6"/>
  <c r="E387" i="6"/>
  <c r="E386" i="6"/>
  <c r="E389" i="6"/>
  <c r="E388" i="6"/>
  <c r="E390" i="6"/>
  <c r="E392" i="6"/>
  <c r="E393" i="6"/>
  <c r="E394" i="6"/>
  <c r="E396" i="6"/>
  <c r="E397" i="6"/>
  <c r="E398" i="6"/>
  <c r="E399" i="6"/>
  <c r="E400" i="6"/>
  <c r="E401" i="6"/>
  <c r="E402" i="6"/>
  <c r="E404" i="6"/>
  <c r="E405" i="6"/>
  <c r="E406" i="6"/>
  <c r="E407" i="6"/>
  <c r="E408" i="6"/>
  <c r="E409" i="6"/>
  <c r="E410" i="6"/>
  <c r="E411" i="6"/>
  <c r="E412" i="6"/>
  <c r="E414" i="6"/>
  <c r="E416" i="6"/>
  <c r="E419" i="6"/>
  <c r="E3" i="5"/>
  <c r="E6" i="5"/>
  <c r="E4" i="5"/>
  <c r="E5" i="5"/>
  <c r="E7" i="5"/>
  <c r="E10" i="5"/>
  <c r="E8" i="5"/>
  <c r="E9" i="5"/>
  <c r="E13" i="5"/>
  <c r="E12" i="5"/>
  <c r="E14" i="5"/>
  <c r="E15" i="5"/>
  <c r="E16" i="5"/>
  <c r="E17" i="5"/>
  <c r="E19" i="5"/>
  <c r="E18" i="5"/>
  <c r="E20" i="5"/>
  <c r="E21" i="5"/>
  <c r="E23" i="5"/>
  <c r="E22" i="5"/>
  <c r="E26" i="5"/>
  <c r="E25" i="5"/>
  <c r="E28" i="5"/>
  <c r="E31" i="5"/>
  <c r="E32" i="5"/>
  <c r="E34" i="5"/>
  <c r="E35" i="5"/>
  <c r="E36" i="5"/>
  <c r="E37" i="5"/>
  <c r="E38" i="5"/>
  <c r="E40" i="5"/>
  <c r="E39" i="5"/>
  <c r="E41" i="5"/>
  <c r="E43" i="5"/>
  <c r="E44" i="5"/>
  <c r="E46" i="5"/>
  <c r="E45" i="5"/>
  <c r="E47" i="5"/>
  <c r="E48" i="5"/>
  <c r="E50" i="5"/>
  <c r="E52" i="5"/>
  <c r="E55" i="5"/>
  <c r="E57" i="5"/>
  <c r="E58" i="5"/>
  <c r="E62" i="5"/>
  <c r="E59" i="5"/>
  <c r="E60" i="5"/>
  <c r="E64" i="5"/>
  <c r="E65" i="5"/>
  <c r="E70" i="5"/>
  <c r="E69" i="5"/>
  <c r="E71" i="5"/>
  <c r="E72" i="5"/>
  <c r="E74" i="5"/>
  <c r="E73" i="5"/>
  <c r="E76" i="5"/>
  <c r="E79" i="5"/>
  <c r="E82" i="5"/>
  <c r="E83" i="5"/>
  <c r="E84" i="5"/>
  <c r="E86" i="5"/>
  <c r="E87" i="5"/>
  <c r="E89" i="5"/>
  <c r="E88" i="5"/>
  <c r="E90" i="5"/>
  <c r="E285" i="5"/>
  <c r="E286" i="5"/>
  <c r="E91" i="5"/>
  <c r="E96" i="5"/>
  <c r="E105" i="5"/>
  <c r="E104" i="5"/>
  <c r="E106" i="5"/>
  <c r="E107" i="5"/>
  <c r="E108" i="5"/>
  <c r="E67" i="5"/>
  <c r="E112" i="5"/>
  <c r="E109" i="5"/>
  <c r="E111" i="5"/>
  <c r="E115" i="5"/>
  <c r="E113" i="5"/>
  <c r="E114" i="5"/>
  <c r="E117" i="5"/>
  <c r="E119" i="5"/>
  <c r="E121" i="5"/>
  <c r="E123" i="5"/>
  <c r="E125" i="5"/>
  <c r="E127" i="5"/>
  <c r="E126" i="5"/>
  <c r="E128" i="5"/>
  <c r="E130" i="5"/>
  <c r="E129" i="5"/>
  <c r="E133" i="5"/>
  <c r="E137" i="5"/>
  <c r="E138" i="5"/>
  <c r="E143" i="5"/>
  <c r="E147" i="5"/>
  <c r="E145" i="5"/>
  <c r="E146" i="5"/>
  <c r="E149" i="5"/>
  <c r="E148" i="5"/>
  <c r="E151" i="5"/>
  <c r="E150" i="5"/>
  <c r="E152" i="5"/>
  <c r="E154" i="5"/>
  <c r="E157" i="5"/>
  <c r="E156" i="5"/>
  <c r="E163" i="5"/>
  <c r="E161" i="5"/>
  <c r="E162" i="5"/>
  <c r="E166" i="5"/>
  <c r="E164" i="5"/>
  <c r="E165" i="5"/>
  <c r="E168" i="5"/>
  <c r="E172" i="5"/>
  <c r="E175" i="5"/>
  <c r="E174" i="5"/>
  <c r="E178" i="5"/>
  <c r="E179" i="5"/>
  <c r="E181" i="5"/>
  <c r="E182" i="5"/>
  <c r="E183" i="5"/>
  <c r="E184" i="5"/>
  <c r="E185" i="5"/>
  <c r="E187" i="5"/>
  <c r="E189" i="5"/>
  <c r="E191" i="5"/>
  <c r="E192" i="5"/>
  <c r="E196" i="5"/>
  <c r="E199" i="5"/>
  <c r="E198" i="5"/>
  <c r="E202" i="5"/>
  <c r="E200" i="5"/>
  <c r="E201" i="5"/>
  <c r="E205" i="5"/>
  <c r="E206" i="5"/>
  <c r="E214" i="5"/>
  <c r="E213" i="5"/>
  <c r="E215" i="5"/>
  <c r="E217" i="5"/>
  <c r="E219" i="5"/>
  <c r="E220" i="5"/>
  <c r="E223" i="5"/>
  <c r="E221" i="5"/>
  <c r="E222" i="5"/>
  <c r="E226" i="5"/>
  <c r="E224" i="5"/>
  <c r="E225" i="5"/>
  <c r="E227" i="5"/>
  <c r="E230" i="5"/>
  <c r="E229" i="5"/>
  <c r="E232" i="5"/>
  <c r="E234" i="5"/>
  <c r="E233" i="5"/>
  <c r="E235" i="5"/>
  <c r="E236" i="5"/>
  <c r="E237" i="5"/>
  <c r="E240" i="5"/>
  <c r="E239" i="5"/>
  <c r="E243" i="5"/>
  <c r="E245" i="5"/>
  <c r="E246" i="5"/>
  <c r="E247" i="5"/>
  <c r="E248" i="5"/>
  <c r="E251" i="5"/>
  <c r="E249" i="5"/>
  <c r="E250" i="5"/>
  <c r="E253" i="5"/>
  <c r="E256" i="5"/>
  <c r="E255" i="5"/>
  <c r="E159" i="5"/>
  <c r="E257" i="5"/>
  <c r="E158" i="5"/>
  <c r="E258" i="5"/>
  <c r="E260" i="5"/>
  <c r="E261" i="5"/>
  <c r="E262" i="5"/>
  <c r="E263" i="5"/>
  <c r="E264" i="5"/>
  <c r="E268" i="5"/>
  <c r="E271" i="5"/>
  <c r="E272" i="5"/>
  <c r="E273" i="5"/>
  <c r="E275" i="5"/>
  <c r="E274" i="5"/>
  <c r="E277" i="5"/>
  <c r="E278" i="5"/>
  <c r="E281" i="5"/>
  <c r="E284" i="5"/>
  <c r="E289" i="5"/>
  <c r="E293" i="5"/>
  <c r="E292" i="5"/>
  <c r="E294" i="5"/>
  <c r="E297" i="5"/>
  <c r="E296" i="5"/>
  <c r="E300" i="5"/>
  <c r="E301" i="5"/>
  <c r="E193" i="5"/>
  <c r="E303" i="5"/>
  <c r="E305" i="5"/>
  <c r="E304" i="5"/>
  <c r="E306" i="5"/>
  <c r="E309" i="5"/>
  <c r="E310" i="5"/>
  <c r="E311" i="5"/>
  <c r="E313" i="5"/>
  <c r="E316" i="5"/>
  <c r="E317" i="5"/>
  <c r="E315" i="5"/>
  <c r="E318" i="5"/>
  <c r="E319" i="5"/>
  <c r="E321" i="5"/>
  <c r="E322" i="5"/>
  <c r="E323" i="5"/>
  <c r="E324" i="5"/>
  <c r="E325" i="5"/>
  <c r="E330" i="5"/>
  <c r="E329" i="5"/>
  <c r="E4" i="4"/>
  <c r="E5" i="4"/>
  <c r="E6" i="4"/>
  <c r="E7" i="4"/>
  <c r="E8" i="4"/>
  <c r="E9" i="4"/>
  <c r="E11" i="4"/>
  <c r="E10" i="4"/>
  <c r="E12" i="4"/>
  <c r="E13" i="4"/>
  <c r="E14" i="4"/>
  <c r="E15" i="4"/>
  <c r="E16" i="4"/>
  <c r="E17" i="4"/>
  <c r="E18" i="4"/>
  <c r="E21" i="4"/>
  <c r="E19" i="4"/>
  <c r="E20" i="4"/>
  <c r="E22" i="4"/>
  <c r="E23" i="4"/>
  <c r="E24" i="4"/>
  <c r="E25" i="4"/>
  <c r="E26" i="4"/>
  <c r="E27" i="4"/>
  <c r="E28" i="4"/>
  <c r="E29" i="4"/>
  <c r="E30" i="4"/>
  <c r="E31" i="4"/>
  <c r="E35" i="4"/>
  <c r="E36" i="4"/>
  <c r="E37" i="4"/>
  <c r="E46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172" i="4"/>
  <c r="E170" i="4"/>
  <c r="E171" i="4"/>
  <c r="E75" i="4"/>
  <c r="E38" i="4"/>
  <c r="E39" i="4"/>
  <c r="E76" i="4"/>
  <c r="E77" i="4"/>
  <c r="E78" i="4"/>
  <c r="E81" i="4"/>
  <c r="E82" i="4"/>
  <c r="E83" i="4"/>
  <c r="E84" i="4"/>
  <c r="E85" i="4"/>
  <c r="E86" i="4"/>
  <c r="E88" i="4"/>
  <c r="E89" i="4"/>
  <c r="E90" i="4"/>
  <c r="E93" i="4"/>
  <c r="E95" i="4"/>
  <c r="E96" i="4"/>
  <c r="E97" i="4"/>
  <c r="E98" i="4"/>
  <c r="E99" i="4"/>
  <c r="E100" i="4"/>
  <c r="E101" i="4"/>
  <c r="E102" i="4"/>
  <c r="E104" i="4"/>
  <c r="E103" i="4"/>
  <c r="E106" i="4"/>
  <c r="E105" i="4"/>
  <c r="E107" i="4"/>
  <c r="E110" i="4"/>
  <c r="E111" i="4"/>
  <c r="E112" i="4"/>
  <c r="E113" i="4"/>
  <c r="E121" i="4"/>
  <c r="E122" i="4"/>
  <c r="E123" i="4"/>
  <c r="E124" i="4"/>
  <c r="E125" i="4"/>
  <c r="E126" i="4"/>
  <c r="E127" i="4"/>
  <c r="E128" i="4"/>
  <c r="E129" i="4"/>
  <c r="E130" i="4"/>
  <c r="E132" i="4"/>
  <c r="E134" i="4"/>
  <c r="E135" i="4"/>
  <c r="E136" i="4"/>
  <c r="E137" i="4"/>
  <c r="E138" i="4"/>
  <c r="E139" i="4"/>
  <c r="E140" i="4"/>
  <c r="E142" i="4"/>
  <c r="E143" i="4"/>
  <c r="E145" i="4"/>
  <c r="E144" i="4"/>
  <c r="E147" i="4"/>
  <c r="E148" i="4"/>
  <c r="E149" i="4"/>
  <c r="E150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3" i="4"/>
  <c r="E174" i="4"/>
  <c r="E175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3" i="4"/>
  <c r="E214" i="4"/>
  <c r="E215" i="4"/>
  <c r="E216" i="4"/>
  <c r="E217" i="4"/>
  <c r="E218" i="4"/>
  <c r="E219" i="4"/>
  <c r="E220" i="4"/>
  <c r="E221" i="4"/>
  <c r="E223" i="4"/>
  <c r="E224" i="4"/>
  <c r="E225" i="4"/>
  <c r="E227" i="4"/>
  <c r="E226" i="4"/>
  <c r="E228" i="4"/>
  <c r="E229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51" i="4"/>
  <c r="E254" i="4"/>
  <c r="E253" i="4"/>
  <c r="E257" i="4"/>
  <c r="E258" i="4"/>
  <c r="E259" i="4"/>
  <c r="E260" i="4"/>
  <c r="E261" i="4"/>
  <c r="E3" i="3"/>
  <c r="E4" i="3"/>
  <c r="E7" i="3"/>
  <c r="E8" i="3"/>
  <c r="E9" i="3"/>
  <c r="E12" i="3"/>
  <c r="E13" i="3"/>
  <c r="E14" i="3"/>
  <c r="E15" i="3"/>
  <c r="E17" i="3"/>
  <c r="E16" i="3"/>
  <c r="E18" i="3"/>
  <c r="E19" i="3"/>
  <c r="E21" i="3"/>
  <c r="E20" i="3"/>
  <c r="E22" i="3"/>
  <c r="E24" i="3"/>
  <c r="E23" i="3"/>
  <c r="E25" i="3"/>
  <c r="E26" i="3"/>
  <c r="E27" i="3"/>
  <c r="E28" i="3"/>
  <c r="E29" i="3"/>
  <c r="E30" i="3"/>
  <c r="E32" i="3"/>
  <c r="E31" i="3"/>
  <c r="E33" i="3"/>
  <c r="E34" i="3"/>
  <c r="E35" i="3"/>
  <c r="E36" i="3"/>
  <c r="E38" i="3"/>
  <c r="E37" i="3"/>
  <c r="E39" i="3"/>
  <c r="E41" i="3"/>
  <c r="E40" i="3"/>
  <c r="E43" i="3"/>
  <c r="E42" i="3"/>
  <c r="E44" i="3"/>
  <c r="E45" i="3"/>
  <c r="E46" i="3"/>
  <c r="E47" i="3"/>
  <c r="E48" i="3"/>
  <c r="E51" i="3"/>
  <c r="E49" i="3"/>
  <c r="E50" i="3"/>
  <c r="E52" i="3"/>
  <c r="E54" i="3"/>
  <c r="E53" i="3"/>
  <c r="E55" i="3"/>
  <c r="E56" i="3"/>
  <c r="E58" i="3"/>
  <c r="E61" i="3"/>
  <c r="E60" i="3"/>
  <c r="E62" i="3"/>
  <c r="E63" i="3"/>
  <c r="E64" i="3"/>
  <c r="E65" i="3"/>
  <c r="E68" i="3"/>
  <c r="E66" i="3"/>
  <c r="E67" i="3"/>
  <c r="E70" i="3"/>
  <c r="E69" i="3"/>
  <c r="E72" i="3"/>
  <c r="E71" i="3"/>
  <c r="E80" i="3"/>
  <c r="E79" i="3"/>
  <c r="E78" i="3"/>
  <c r="E81" i="3"/>
  <c r="E87" i="3"/>
  <c r="E86" i="3"/>
  <c r="E85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5" i="3"/>
  <c r="E106" i="3"/>
  <c r="E107" i="3"/>
  <c r="E108" i="3"/>
  <c r="E110" i="3"/>
  <c r="E109" i="3"/>
  <c r="E111" i="3"/>
  <c r="E112" i="3"/>
  <c r="E114" i="3"/>
  <c r="E113" i="3"/>
  <c r="E117" i="3"/>
  <c r="E116" i="3"/>
  <c r="E121" i="3"/>
  <c r="E123" i="3"/>
  <c r="E125" i="3"/>
  <c r="E126" i="3"/>
  <c r="E129" i="3"/>
  <c r="E127" i="3"/>
  <c r="E128" i="3"/>
  <c r="E132" i="3"/>
  <c r="E135" i="3"/>
  <c r="E136" i="3"/>
  <c r="E139" i="3"/>
  <c r="E138" i="3"/>
  <c r="E143" i="3"/>
  <c r="E145" i="3"/>
  <c r="E148" i="3"/>
  <c r="E146" i="3"/>
  <c r="E150" i="3"/>
  <c r="E149" i="3"/>
  <c r="E151" i="3"/>
  <c r="E152" i="3"/>
  <c r="E153" i="3"/>
  <c r="E154" i="3"/>
  <c r="E155" i="3"/>
  <c r="E157" i="3"/>
  <c r="E156" i="3"/>
  <c r="E160" i="3"/>
  <c r="E159" i="3"/>
  <c r="E161" i="3"/>
  <c r="E234" i="3"/>
  <c r="E163" i="3"/>
  <c r="E162" i="3"/>
  <c r="E235" i="3"/>
  <c r="E233" i="3"/>
  <c r="E164" i="3"/>
  <c r="E167" i="3"/>
  <c r="E166" i="3"/>
  <c r="E169" i="3"/>
  <c r="E168" i="3"/>
  <c r="E173" i="3"/>
  <c r="E174" i="3"/>
  <c r="E175" i="3"/>
  <c r="E176" i="3"/>
  <c r="E177" i="3"/>
  <c r="E178" i="3"/>
  <c r="E179" i="3"/>
  <c r="E182" i="3"/>
  <c r="E185" i="3"/>
  <c r="E187" i="3"/>
  <c r="E197" i="3"/>
  <c r="E199" i="3"/>
  <c r="E201" i="3"/>
  <c r="E202" i="3"/>
  <c r="E204" i="3"/>
  <c r="E205" i="3"/>
  <c r="E206" i="3"/>
  <c r="E209" i="3"/>
  <c r="E207" i="3"/>
  <c r="E208" i="3"/>
  <c r="E210" i="3"/>
  <c r="E211" i="3"/>
  <c r="E213" i="3"/>
  <c r="E212" i="3"/>
  <c r="E216" i="3"/>
  <c r="E215" i="3"/>
  <c r="E218" i="3"/>
  <c r="E220" i="3"/>
  <c r="E221" i="3"/>
  <c r="E222" i="3"/>
  <c r="E223" i="3"/>
  <c r="E224" i="3"/>
  <c r="E226" i="3"/>
  <c r="E225" i="3"/>
  <c r="E228" i="3"/>
  <c r="E227" i="3"/>
  <c r="E230" i="3"/>
  <c r="E229" i="3"/>
  <c r="E232" i="3"/>
  <c r="E171" i="3"/>
  <c r="E170" i="3"/>
  <c r="E236" i="3"/>
  <c r="E238" i="3"/>
  <c r="E237" i="3"/>
  <c r="E240" i="3"/>
  <c r="E241" i="3"/>
  <c r="E242" i="3"/>
  <c r="E243" i="3"/>
  <c r="E246" i="3"/>
  <c r="E244" i="3"/>
  <c r="E245" i="3"/>
  <c r="E247" i="3"/>
  <c r="E248" i="3"/>
  <c r="E249" i="3"/>
  <c r="E251" i="3"/>
  <c r="E250" i="3"/>
  <c r="E253" i="3"/>
  <c r="E252" i="3"/>
  <c r="E255" i="3"/>
  <c r="E254" i="3"/>
  <c r="E257" i="3"/>
  <c r="E256" i="3"/>
  <c r="E260" i="3"/>
  <c r="E258" i="3"/>
  <c r="E259" i="3"/>
  <c r="E261" i="3"/>
  <c r="E263" i="3"/>
  <c r="E262" i="3"/>
  <c r="E265" i="3"/>
  <c r="E264" i="3"/>
  <c r="E266" i="3"/>
  <c r="E6" i="2"/>
  <c r="E7" i="2"/>
  <c r="E8" i="2"/>
  <c r="E9" i="2"/>
  <c r="E12" i="2"/>
  <c r="E14" i="2"/>
  <c r="E15" i="2"/>
  <c r="E16" i="2"/>
  <c r="E17" i="2"/>
  <c r="E18" i="2"/>
  <c r="E19" i="2"/>
  <c r="E20" i="2"/>
  <c r="E21" i="2"/>
  <c r="E22" i="2"/>
  <c r="E25" i="2"/>
  <c r="E24" i="2"/>
  <c r="E23" i="2"/>
  <c r="E26" i="2"/>
  <c r="E27" i="2"/>
  <c r="E28" i="2"/>
  <c r="E29" i="2"/>
  <c r="E31" i="2"/>
  <c r="E32" i="2"/>
  <c r="E33" i="2"/>
  <c r="E34" i="2"/>
  <c r="E30" i="2"/>
  <c r="E35" i="2"/>
  <c r="E36" i="2"/>
  <c r="E37" i="2"/>
  <c r="E38" i="2"/>
  <c r="E352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8" i="2"/>
  <c r="E59" i="2"/>
  <c r="E60" i="2"/>
  <c r="E66" i="2"/>
  <c r="E65" i="2"/>
  <c r="E67" i="2"/>
  <c r="E68" i="2"/>
  <c r="E69" i="2"/>
  <c r="E70" i="2"/>
  <c r="E71" i="2"/>
  <c r="E72" i="2"/>
  <c r="E73" i="2"/>
  <c r="E74" i="2"/>
  <c r="E75" i="2"/>
  <c r="E76" i="2"/>
  <c r="E78" i="2"/>
  <c r="E79" i="2"/>
  <c r="E80" i="2"/>
  <c r="E82" i="2"/>
  <c r="E83" i="2"/>
  <c r="E85" i="2"/>
  <c r="E86" i="2"/>
  <c r="E87" i="2"/>
  <c r="E88" i="2"/>
  <c r="E91" i="2"/>
  <c r="E92" i="2"/>
  <c r="E93" i="2"/>
  <c r="E94" i="2"/>
  <c r="E95" i="2"/>
  <c r="E96" i="2"/>
  <c r="E97" i="2"/>
  <c r="E98" i="2"/>
  <c r="E100" i="2"/>
  <c r="E101" i="2"/>
  <c r="E103" i="2"/>
  <c r="E104" i="2"/>
  <c r="E105" i="2"/>
  <c r="E106" i="2"/>
  <c r="E107" i="2"/>
  <c r="E110" i="2"/>
  <c r="E111" i="2"/>
  <c r="E112" i="2"/>
  <c r="E113" i="2"/>
  <c r="E114" i="2"/>
  <c r="E115" i="2"/>
  <c r="E116" i="2"/>
  <c r="E117" i="2"/>
  <c r="E120" i="2"/>
  <c r="E121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5" i="2"/>
  <c r="E142" i="2"/>
  <c r="E144" i="2"/>
  <c r="E149" i="2"/>
  <c r="E148" i="2"/>
  <c r="E150" i="2"/>
  <c r="E151" i="2"/>
  <c r="E152" i="2"/>
  <c r="E153" i="2"/>
  <c r="E154" i="2"/>
  <c r="E155" i="2"/>
  <c r="E156" i="2"/>
  <c r="E159" i="2"/>
  <c r="E160" i="2"/>
  <c r="E161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7" i="2"/>
  <c r="E179" i="2"/>
  <c r="E180" i="2"/>
  <c r="E181" i="2"/>
  <c r="E183" i="2"/>
  <c r="E184" i="2"/>
  <c r="E187" i="2"/>
  <c r="E188" i="2"/>
  <c r="E189" i="2"/>
  <c r="E190" i="2"/>
  <c r="E191" i="2"/>
  <c r="E192" i="2"/>
  <c r="E195" i="2"/>
  <c r="E193" i="2"/>
  <c r="E194" i="2"/>
  <c r="E196" i="2"/>
  <c r="E197" i="2"/>
  <c r="E198" i="2"/>
  <c r="E201" i="2"/>
  <c r="E199" i="2"/>
  <c r="E200" i="2"/>
  <c r="E203" i="2"/>
  <c r="E204" i="2"/>
  <c r="E205" i="2"/>
  <c r="E206" i="2"/>
  <c r="E207" i="2"/>
  <c r="E208" i="2"/>
  <c r="E209" i="2"/>
  <c r="E210" i="2"/>
  <c r="E211" i="2"/>
  <c r="E212" i="2"/>
  <c r="E213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8" i="2"/>
  <c r="E249" i="2"/>
  <c r="E252" i="2"/>
  <c r="E250" i="2"/>
  <c r="E251" i="2"/>
  <c r="E253" i="2"/>
  <c r="E254" i="2"/>
  <c r="E255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7" i="2"/>
  <c r="E278" i="2"/>
  <c r="E279" i="2"/>
  <c r="E280" i="2"/>
  <c r="E281" i="2"/>
  <c r="E282" i="2"/>
  <c r="E283" i="2"/>
  <c r="E284" i="2"/>
  <c r="E285" i="2"/>
  <c r="E286" i="2"/>
  <c r="E288" i="2"/>
  <c r="E289" i="2"/>
  <c r="E290" i="2"/>
  <c r="E293" i="2"/>
  <c r="E291" i="2"/>
  <c r="E292" i="2"/>
  <c r="E294" i="2"/>
  <c r="E295" i="2"/>
  <c r="E300" i="2"/>
  <c r="E301" i="2"/>
  <c r="E302" i="2"/>
  <c r="E303" i="2"/>
  <c r="E304" i="2"/>
  <c r="E305" i="2"/>
  <c r="E306" i="2"/>
  <c r="E307" i="2"/>
  <c r="E308" i="2"/>
  <c r="E310" i="2"/>
  <c r="E311" i="2"/>
  <c r="E312" i="2"/>
  <c r="E313" i="2"/>
  <c r="E316" i="2"/>
  <c r="E317" i="2"/>
  <c r="E318" i="2"/>
  <c r="E319" i="2"/>
  <c r="E322" i="2"/>
  <c r="E323" i="2"/>
  <c r="E327" i="2"/>
  <c r="E328" i="2"/>
  <c r="E329" i="2"/>
  <c r="E330" i="2"/>
  <c r="E333" i="2"/>
  <c r="E334" i="2"/>
  <c r="E335" i="2"/>
  <c r="E337" i="2"/>
  <c r="E338" i="2"/>
  <c r="E339" i="2"/>
  <c r="E342" i="2"/>
  <c r="E343" i="2"/>
  <c r="E344" i="2"/>
  <c r="E345" i="2"/>
  <c r="E346" i="2"/>
  <c r="E347" i="2"/>
  <c r="E348" i="2"/>
  <c r="E349" i="2"/>
  <c r="E350" i="2"/>
  <c r="E351" i="2"/>
  <c r="E357" i="2"/>
  <c r="E358" i="2"/>
  <c r="E361" i="2"/>
  <c r="E359" i="2"/>
  <c r="E360" i="2"/>
  <c r="E362" i="2"/>
  <c r="E363" i="2"/>
  <c r="E364" i="2"/>
  <c r="E365" i="2"/>
  <c r="E368" i="2"/>
  <c r="E367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4" i="2"/>
  <c r="E385" i="2"/>
  <c r="E386" i="2"/>
  <c r="E387" i="2"/>
  <c r="E388" i="2"/>
  <c r="E389" i="2"/>
  <c r="E390" i="2"/>
  <c r="E4" i="1"/>
  <c r="E7" i="1"/>
  <c r="E6" i="1"/>
  <c r="E5" i="1"/>
  <c r="E10" i="1"/>
  <c r="E9" i="1"/>
  <c r="E12" i="1"/>
  <c r="E13" i="1"/>
  <c r="E14" i="1"/>
  <c r="E15" i="1"/>
  <c r="E16" i="1"/>
  <c r="E17" i="1"/>
  <c r="E19" i="1"/>
  <c r="E20" i="1"/>
  <c r="E21" i="1"/>
  <c r="E22" i="1"/>
  <c r="E23" i="1"/>
  <c r="E24" i="1"/>
  <c r="E25" i="1"/>
  <c r="E27" i="1"/>
  <c r="E29" i="1"/>
  <c r="E30" i="1"/>
  <c r="E31" i="1"/>
  <c r="E32" i="1"/>
  <c r="E35" i="1"/>
  <c r="E33" i="1"/>
  <c r="E34" i="1"/>
  <c r="E36" i="1"/>
  <c r="E40" i="1"/>
  <c r="E44" i="1"/>
  <c r="E41" i="1"/>
  <c r="E42" i="1"/>
  <c r="E46" i="1"/>
  <c r="E48" i="1"/>
  <c r="E49" i="1"/>
  <c r="E52" i="1"/>
  <c r="E51" i="1"/>
  <c r="E54" i="1"/>
  <c r="E56" i="1"/>
  <c r="E55" i="1"/>
  <c r="E57" i="1"/>
  <c r="E58" i="1"/>
  <c r="E61" i="1"/>
  <c r="E60" i="1"/>
  <c r="E64" i="1"/>
  <c r="E63" i="1"/>
  <c r="E67" i="1"/>
  <c r="E65" i="1"/>
  <c r="E66" i="1"/>
  <c r="E68" i="1"/>
  <c r="E71" i="1"/>
  <c r="E74" i="1"/>
  <c r="E78" i="1"/>
  <c r="E193" i="1"/>
  <c r="E81" i="1"/>
  <c r="E192" i="1"/>
  <c r="E83" i="1"/>
  <c r="E84" i="1"/>
  <c r="E85" i="1"/>
  <c r="E89" i="1"/>
  <c r="E87" i="1"/>
  <c r="E88" i="1"/>
  <c r="E91" i="1"/>
  <c r="E93" i="1"/>
  <c r="E94" i="1"/>
  <c r="E95" i="1"/>
  <c r="E96" i="1"/>
  <c r="E97" i="1"/>
  <c r="E98" i="1"/>
  <c r="E99" i="1"/>
  <c r="E101" i="1"/>
  <c r="E104" i="1"/>
  <c r="E102" i="1"/>
  <c r="E103" i="1"/>
  <c r="E107" i="1"/>
  <c r="E105" i="1"/>
  <c r="E106" i="1"/>
  <c r="E108" i="1"/>
  <c r="E110" i="1"/>
  <c r="E112" i="1"/>
  <c r="E113" i="1"/>
  <c r="E115" i="1"/>
  <c r="E116" i="1"/>
  <c r="E117" i="1"/>
  <c r="E118" i="1"/>
  <c r="E119" i="1"/>
  <c r="E122" i="1"/>
  <c r="E123" i="1"/>
  <c r="E124" i="1"/>
  <c r="E125" i="1"/>
  <c r="E126" i="1"/>
  <c r="E127" i="1"/>
  <c r="E131" i="1"/>
  <c r="E132" i="1"/>
  <c r="E133" i="1"/>
  <c r="E136" i="1"/>
  <c r="E135" i="1"/>
  <c r="E137" i="1"/>
  <c r="E144" i="1"/>
  <c r="E145" i="1"/>
  <c r="E146" i="1"/>
  <c r="E147" i="1"/>
  <c r="E151" i="1"/>
  <c r="E152" i="1"/>
  <c r="E153" i="1"/>
  <c r="E154" i="1"/>
  <c r="E155" i="1"/>
  <c r="E156" i="1"/>
  <c r="E157" i="1"/>
  <c r="E158" i="1"/>
  <c r="E159" i="1"/>
  <c r="E162" i="1"/>
  <c r="E164" i="1"/>
  <c r="E167" i="1"/>
  <c r="E169" i="1"/>
  <c r="E170" i="1"/>
  <c r="E176" i="1"/>
  <c r="E177" i="1"/>
  <c r="E178" i="1"/>
  <c r="E181" i="1"/>
  <c r="E179" i="1"/>
  <c r="E182" i="1"/>
  <c r="E185" i="1"/>
  <c r="E186" i="1"/>
  <c r="E187" i="1"/>
  <c r="E188" i="1"/>
  <c r="E189" i="1"/>
  <c r="E194" i="1"/>
  <c r="E195" i="1"/>
  <c r="E196" i="1"/>
  <c r="E197" i="1"/>
  <c r="E198" i="1"/>
  <c r="E201" i="1"/>
  <c r="E202" i="1"/>
  <c r="E206" i="1"/>
  <c r="E207" i="1"/>
  <c r="E208" i="1"/>
  <c r="E210" i="1"/>
  <c r="E216" i="1"/>
  <c r="E221" i="1"/>
  <c r="E220" i="1"/>
  <c r="E219" i="1"/>
  <c r="E222" i="1"/>
  <c r="E224" i="1"/>
  <c r="E225" i="1"/>
  <c r="E227" i="1"/>
  <c r="E231" i="1"/>
  <c r="E232" i="1"/>
  <c r="E236" i="1"/>
  <c r="E234" i="1"/>
  <c r="E235" i="1"/>
  <c r="E238" i="1"/>
  <c r="E237" i="1"/>
  <c r="E239" i="1"/>
  <c r="E240" i="1"/>
  <c r="E241" i="1"/>
  <c r="E242" i="1"/>
  <c r="E243" i="1"/>
  <c r="E244" i="1"/>
  <c r="E245" i="1"/>
  <c r="E246" i="1"/>
  <c r="E247" i="1"/>
  <c r="E249" i="1"/>
  <c r="E251" i="1"/>
  <c r="E252" i="1"/>
  <c r="E256" i="1"/>
  <c r="E257" i="1"/>
  <c r="E258" i="1"/>
  <c r="E259" i="1"/>
  <c r="E261" i="1"/>
  <c r="E263" i="1"/>
  <c r="E265" i="1"/>
  <c r="E266" i="1"/>
  <c r="E267" i="1"/>
  <c r="E269" i="1"/>
  <c r="E276" i="1"/>
  <c r="E278" i="1"/>
  <c r="E279" i="1"/>
  <c r="E281" i="1"/>
  <c r="E283" i="1"/>
  <c r="E203" i="1"/>
  <c r="E286" i="1"/>
  <c r="E285" i="1"/>
  <c r="E288" i="1"/>
  <c r="E291" i="1"/>
  <c r="E290" i="1"/>
  <c r="E292" i="1"/>
  <c r="E295" i="1"/>
  <c r="E299" i="1"/>
  <c r="E303" i="1"/>
  <c r="E305" i="1"/>
  <c r="E309" i="1"/>
  <c r="E313" i="1"/>
  <c r="E314" i="1"/>
  <c r="E317" i="1"/>
  <c r="E321" i="1"/>
  <c r="E320" i="1"/>
  <c r="E322" i="1"/>
  <c r="E323" i="1"/>
  <c r="E324" i="1"/>
  <c r="E326" i="1"/>
  <c r="E327" i="1"/>
  <c r="E348" i="1"/>
  <c r="E330" i="1"/>
  <c r="E230" i="1"/>
  <c r="E333" i="1"/>
  <c r="E334" i="1"/>
  <c r="E335" i="1"/>
  <c r="E336" i="1"/>
  <c r="E338" i="1"/>
  <c r="E339" i="1"/>
  <c r="E340" i="1"/>
  <c r="E342" i="1"/>
  <c r="E343" i="1"/>
  <c r="E344" i="1"/>
  <c r="E345" i="1"/>
  <c r="E351" i="1"/>
  <c r="E352" i="1"/>
  <c r="E357" i="1"/>
  <c r="E358" i="1"/>
  <c r="E359" i="1"/>
  <c r="E366" i="1"/>
  <c r="E368" i="1"/>
  <c r="E372" i="1"/>
  <c r="E375" i="1"/>
  <c r="E376" i="1"/>
  <c r="E377" i="1"/>
  <c r="E378" i="1"/>
  <c r="E379" i="1"/>
  <c r="E380" i="1"/>
  <c r="E381" i="1"/>
  <c r="E382" i="1"/>
  <c r="E384" i="1"/>
  <c r="E387" i="1"/>
  <c r="E391" i="1"/>
  <c r="E392" i="1"/>
  <c r="E396" i="1"/>
  <c r="E399" i="1"/>
  <c r="E400" i="1"/>
  <c r="E401" i="1"/>
  <c r="E403" i="1"/>
  <c r="E405" i="1"/>
  <c r="E406" i="1"/>
  <c r="E409" i="1"/>
  <c r="E407" i="1"/>
  <c r="E408" i="1"/>
  <c r="E410" i="1"/>
  <c r="E411" i="1"/>
  <c r="E412" i="1"/>
  <c r="E365" i="1"/>
  <c r="E363" i="1"/>
  <c r="E364" i="1"/>
  <c r="E415" i="1"/>
  <c r="E414" i="1"/>
  <c r="E416" i="1"/>
  <c r="E417" i="1"/>
  <c r="E418" i="1"/>
  <c r="E423" i="1"/>
  <c r="E427" i="1"/>
  <c r="E426" i="1"/>
  <c r="E430" i="1"/>
  <c r="E432" i="1"/>
  <c r="E434" i="1"/>
  <c r="E433" i="1"/>
  <c r="E435" i="1"/>
  <c r="E437" i="1"/>
  <c r="E439" i="1"/>
  <c r="E440" i="1"/>
  <c r="E441" i="1"/>
  <c r="E442" i="1"/>
  <c r="E444" i="1"/>
  <c r="E450" i="1"/>
  <c r="E452" i="1"/>
  <c r="E453" i="1"/>
  <c r="E455" i="1"/>
  <c r="E456" i="1"/>
  <c r="E460" i="1"/>
  <c r="E461" i="1"/>
  <c r="E462" i="1"/>
  <c r="E463" i="1"/>
  <c r="E465" i="1"/>
  <c r="E466" i="1"/>
  <c r="E468" i="1"/>
  <c r="E469" i="1"/>
  <c r="E472" i="1"/>
  <c r="E470" i="1"/>
  <c r="E471" i="1"/>
  <c r="E475" i="1"/>
  <c r="E473" i="1"/>
  <c r="E474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90" i="1"/>
  <c r="E491" i="1"/>
  <c r="E492" i="1"/>
  <c r="E493" i="1"/>
  <c r="E494" i="1"/>
  <c r="E495" i="1"/>
  <c r="E496" i="1"/>
  <c r="E497" i="1"/>
  <c r="E498" i="1"/>
  <c r="E501" i="1"/>
  <c r="E502" i="1"/>
  <c r="E503" i="1"/>
  <c r="E506" i="1"/>
  <c r="E504" i="1"/>
  <c r="E505" i="1"/>
  <c r="E507" i="1"/>
  <c r="E508" i="1"/>
  <c r="E510" i="1"/>
  <c r="E511" i="1"/>
  <c r="E512" i="1"/>
  <c r="E516" i="1"/>
  <c r="E517" i="1"/>
  <c r="E518" i="1"/>
  <c r="E519" i="1"/>
  <c r="E520" i="1"/>
  <c r="E521" i="1"/>
  <c r="E522" i="1"/>
  <c r="E514" i="1"/>
  <c r="E523" i="1"/>
  <c r="E524" i="1"/>
  <c r="E525" i="1"/>
  <c r="E529" i="1"/>
  <c r="E530" i="1"/>
  <c r="E533" i="1"/>
  <c r="E534" i="1"/>
  <c r="E535" i="1"/>
  <c r="E536" i="1"/>
  <c r="E537" i="1"/>
  <c r="E538" i="1"/>
  <c r="E539" i="1"/>
  <c r="E540" i="1"/>
  <c r="E543" i="1"/>
  <c r="E541" i="1"/>
  <c r="E542" i="1"/>
  <c r="E546" i="1"/>
  <c r="E531" i="1"/>
  <c r="E532" i="1"/>
  <c r="E547" i="1"/>
  <c r="E551" i="1"/>
  <c r="E554" i="1"/>
  <c r="E552" i="1"/>
  <c r="E553" i="1"/>
  <c r="E556" i="1"/>
  <c r="E559" i="1"/>
  <c r="E558" i="1"/>
  <c r="E142" i="1"/>
  <c r="E140" i="1"/>
  <c r="H9" i="8"/>
  <c r="H37" i="8"/>
  <c r="H86" i="8"/>
  <c r="H99" i="8" l="1"/>
  <c r="H109" i="8"/>
  <c r="H119" i="8"/>
  <c r="H120" i="8"/>
  <c r="E56" i="12" l="1"/>
  <c r="H242" i="8" l="1"/>
  <c r="H17" i="8" l="1"/>
  <c r="E17" i="13"/>
  <c r="H156" i="8" l="1"/>
  <c r="H154" i="8"/>
  <c r="E5" i="6" l="1"/>
  <c r="E5" i="3"/>
  <c r="E3" i="1"/>
  <c r="E2" i="5" l="1"/>
  <c r="E3" i="13" l="1"/>
  <c r="E4" i="13"/>
  <c r="E5" i="13"/>
  <c r="E6" i="13"/>
  <c r="E7" i="13"/>
  <c r="E8" i="13"/>
  <c r="E10" i="13"/>
  <c r="E11" i="13"/>
  <c r="E12" i="13"/>
  <c r="E13" i="13"/>
  <c r="E14" i="13"/>
  <c r="E15" i="13"/>
  <c r="E16" i="13"/>
  <c r="E18" i="13"/>
  <c r="E20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42" i="13"/>
  <c r="E44" i="13"/>
  <c r="E45" i="13"/>
  <c r="E46" i="13"/>
  <c r="E47" i="13"/>
  <c r="E48" i="13"/>
  <c r="E52" i="13"/>
  <c r="E53" i="13"/>
  <c r="E54" i="13"/>
  <c r="E55" i="13"/>
  <c r="E56" i="13"/>
  <c r="E58" i="13"/>
  <c r="E59" i="13"/>
  <c r="E61" i="13"/>
  <c r="E63" i="13"/>
  <c r="E67" i="13"/>
  <c r="E68" i="13"/>
  <c r="E69" i="13"/>
  <c r="E70" i="13"/>
  <c r="E71" i="13"/>
  <c r="E72" i="13"/>
  <c r="E73" i="13"/>
  <c r="E74" i="13"/>
  <c r="E75" i="13"/>
  <c r="E76" i="13"/>
  <c r="E79" i="13"/>
  <c r="E80" i="13"/>
  <c r="E81" i="13"/>
  <c r="E82" i="13"/>
  <c r="E83" i="13"/>
  <c r="E84" i="13"/>
  <c r="E3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80" i="12"/>
  <c r="E81" i="12"/>
  <c r="D3" i="11"/>
  <c r="D4" i="11"/>
  <c r="D5" i="11"/>
  <c r="D7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3" i="11"/>
  <c r="D56" i="11"/>
  <c r="D57" i="11"/>
  <c r="D59" i="11"/>
  <c r="D60" i="11"/>
  <c r="D63" i="11"/>
  <c r="E3" i="9"/>
  <c r="E5" i="9"/>
  <c r="E6" i="9"/>
  <c r="E7" i="9"/>
  <c r="E4" i="9"/>
  <c r="E10" i="9"/>
  <c r="E11" i="9"/>
  <c r="E12" i="9"/>
  <c r="E13" i="9"/>
  <c r="E14" i="9"/>
  <c r="E15" i="9"/>
  <c r="E16" i="9"/>
  <c r="E17" i="9"/>
  <c r="E19" i="9"/>
  <c r="E23" i="9"/>
  <c r="E25" i="9"/>
  <c r="E26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" i="8"/>
  <c r="H4" i="8"/>
  <c r="H10" i="8"/>
  <c r="H12" i="8"/>
  <c r="H14" i="8"/>
  <c r="H11" i="8"/>
  <c r="H16" i="8"/>
  <c r="H18" i="8"/>
  <c r="H19" i="8"/>
  <c r="H29" i="8"/>
  <c r="H23" i="8"/>
  <c r="H26" i="8"/>
  <c r="H45" i="8"/>
  <c r="H46" i="8"/>
  <c r="H47" i="8"/>
  <c r="H49" i="8"/>
  <c r="H50" i="8"/>
  <c r="H51" i="8"/>
  <c r="H53" i="8"/>
  <c r="H64" i="8"/>
  <c r="H66" i="8"/>
  <c r="H67" i="8"/>
  <c r="H68" i="8"/>
  <c r="H70" i="8"/>
  <c r="H72" i="8"/>
  <c r="H79" i="8"/>
  <c r="H80" i="8"/>
  <c r="H125" i="8"/>
  <c r="H126" i="8"/>
  <c r="H129" i="8"/>
  <c r="H130" i="8"/>
  <c r="H131" i="8"/>
  <c r="H132" i="8"/>
  <c r="H135" i="8"/>
  <c r="H138" i="8"/>
  <c r="H139" i="8"/>
  <c r="H140" i="8"/>
  <c r="H141" i="8"/>
  <c r="H142" i="8"/>
  <c r="H143" i="8"/>
  <c r="H146" i="8"/>
  <c r="H160" i="8"/>
  <c r="H174" i="8"/>
  <c r="H175" i="8"/>
  <c r="H176" i="8"/>
  <c r="H178" i="8"/>
  <c r="H179" i="8"/>
  <c r="H180" i="8"/>
  <c r="H181" i="8"/>
  <c r="H182" i="8"/>
  <c r="H183" i="8"/>
  <c r="H184" i="8"/>
  <c r="H185" i="8"/>
  <c r="H186" i="8"/>
  <c r="H187" i="8"/>
  <c r="H188" i="8"/>
  <c r="H189" i="8"/>
  <c r="H190" i="8"/>
  <c r="H191" i="8"/>
  <c r="H196" i="8"/>
  <c r="H199" i="8"/>
  <c r="H200" i="8"/>
  <c r="H203" i="8"/>
  <c r="H206" i="8"/>
  <c r="H90" i="8"/>
  <c r="H91" i="8"/>
  <c r="H218" i="8"/>
  <c r="H155" i="8"/>
  <c r="H219" i="8"/>
  <c r="H230" i="8"/>
  <c r="H231" i="8"/>
  <c r="H234" i="8"/>
  <c r="H235" i="8"/>
  <c r="H236" i="8"/>
  <c r="H237" i="8"/>
  <c r="H21" i="8"/>
  <c r="H239" i="8"/>
  <c r="H241" i="8"/>
  <c r="H243" i="8"/>
  <c r="H252" i="8"/>
  <c r="H264" i="8"/>
  <c r="H266" i="8"/>
  <c r="H285" i="8"/>
  <c r="H292" i="8"/>
  <c r="H293" i="8"/>
  <c r="H295" i="8"/>
  <c r="H297" i="8"/>
  <c r="H298" i="8"/>
  <c r="H327" i="8"/>
  <c r="H328" i="8"/>
  <c r="H331" i="8"/>
  <c r="H337" i="8"/>
  <c r="E3" i="4"/>
  <c r="E5" i="2"/>
</calcChain>
</file>

<file path=xl/sharedStrings.xml><?xml version="1.0" encoding="utf-8"?>
<sst xmlns="http://schemas.openxmlformats.org/spreadsheetml/2006/main" count="7367" uniqueCount="4596">
  <si>
    <t>КАМАЗ</t>
  </si>
  <si>
    <t>Наименование</t>
  </si>
  <si>
    <t>Каталожный номер</t>
  </si>
  <si>
    <t>Категория</t>
  </si>
  <si>
    <t>Примечание</t>
  </si>
  <si>
    <t>Агрегат насосный предпускового подогревателя</t>
  </si>
  <si>
    <t>ПЖД-30-1015200-02</t>
  </si>
  <si>
    <t>Амортизатор в сборе</t>
  </si>
  <si>
    <t>5320-5001076</t>
  </si>
  <si>
    <t>под кабину</t>
  </si>
  <si>
    <t>Амортизатор передней подвески</t>
  </si>
  <si>
    <t>4310-2905006</t>
  </si>
  <si>
    <t>Балка передней оси</t>
  </si>
  <si>
    <t>5320-3001010-01</t>
  </si>
  <si>
    <t>в сборе</t>
  </si>
  <si>
    <t>голая</t>
  </si>
  <si>
    <t>Балка подвески раздаточной коробки</t>
  </si>
  <si>
    <t>4310-1801023</t>
  </si>
  <si>
    <t>Барабан тормозной</t>
  </si>
  <si>
    <t xml:space="preserve">4310-3501070 </t>
  </si>
  <si>
    <t>5511-3501070</t>
  </si>
  <si>
    <t>Бачок в сборе</t>
  </si>
  <si>
    <t>5320-1311010</t>
  </si>
  <si>
    <t>расширительный</t>
  </si>
  <si>
    <t>Бачок омывателя</t>
  </si>
  <si>
    <t>2121-5208008</t>
  </si>
  <si>
    <t>21.5208201</t>
  </si>
  <si>
    <t>Башмак оси балансира</t>
  </si>
  <si>
    <t>Блок цилиндров</t>
  </si>
  <si>
    <t>740-1002010</t>
  </si>
  <si>
    <t>ремонтный</t>
  </si>
  <si>
    <t>Буфер передний</t>
  </si>
  <si>
    <t xml:space="preserve">4310-2803015 </t>
  </si>
  <si>
    <t>Вал вторичный</t>
  </si>
  <si>
    <t>Вал карданный основной с карданами в сборе</t>
  </si>
  <si>
    <t>4310-2202011</t>
  </si>
  <si>
    <t>409мм кпп-рк</t>
  </si>
  <si>
    <t xml:space="preserve">Вал карданный переднего моста </t>
  </si>
  <si>
    <t>Вал карданный рулевого управления</t>
  </si>
  <si>
    <t>4310-3422010</t>
  </si>
  <si>
    <t>Вал карданный с карданами в сборе</t>
  </si>
  <si>
    <t xml:space="preserve">5320-2201011 </t>
  </si>
  <si>
    <t>Вал карданный среднего моста с карданами в сборе</t>
  </si>
  <si>
    <t>4310-2205011</t>
  </si>
  <si>
    <t>(кругл.фланец 8 отв.) 727мм рк-средний</t>
  </si>
  <si>
    <t>Вал первичный</t>
  </si>
  <si>
    <t>Вал распределительный</t>
  </si>
  <si>
    <t>Вилка-фланец</t>
  </si>
  <si>
    <t>4310-2205023-10</t>
  </si>
  <si>
    <t>комплект</t>
  </si>
  <si>
    <t>740-1000104-Р5</t>
  </si>
  <si>
    <t>Втулка амортизатора</t>
  </si>
  <si>
    <t>Выключатель освещения щитка приборов</t>
  </si>
  <si>
    <t>Гидромуфта привода ветилятора</t>
  </si>
  <si>
    <t>740.1318010</t>
  </si>
  <si>
    <t>Гильза</t>
  </si>
  <si>
    <t>7406-1001021</t>
  </si>
  <si>
    <t>Глушитель</t>
  </si>
  <si>
    <t xml:space="preserve">б/клапанов </t>
  </si>
  <si>
    <t>хор.</t>
  </si>
  <si>
    <t xml:space="preserve">Дверь в сборе </t>
  </si>
  <si>
    <t xml:space="preserve">5320-6100014 </t>
  </si>
  <si>
    <t>740.1000450</t>
  </si>
  <si>
    <t xml:space="preserve">740-1000303 </t>
  </si>
  <si>
    <t>14-1601094-10</t>
  </si>
  <si>
    <t xml:space="preserve">4310-3101015 </t>
  </si>
  <si>
    <t>Диск нажимной в сборе</t>
  </si>
  <si>
    <t>50 зуб</t>
  </si>
  <si>
    <t>Дифференциал заднего моста в сборе</t>
  </si>
  <si>
    <t>5320-2403010-20</t>
  </si>
  <si>
    <t>Жалюзи радиатора в сборе</t>
  </si>
  <si>
    <t>5320-5018011</t>
  </si>
  <si>
    <t>Зеркало заднего вида</t>
  </si>
  <si>
    <t xml:space="preserve">100-3519210 </t>
  </si>
  <si>
    <t>Камера тормозная с пружинным энергоаккумулятором типа 20/20 в сборе</t>
  </si>
  <si>
    <t>100-3519100-30</t>
  </si>
  <si>
    <t>Картер делителя передач</t>
  </si>
  <si>
    <t>15.1770030</t>
  </si>
  <si>
    <t>Картер маховика</t>
  </si>
  <si>
    <t>100-3515110</t>
  </si>
  <si>
    <t>Клапан ограничения давления в сборе</t>
  </si>
  <si>
    <t>100-3534010</t>
  </si>
  <si>
    <t>Клапан управления с однопроводным приводом в сборе</t>
  </si>
  <si>
    <t>100-3522110</t>
  </si>
  <si>
    <t xml:space="preserve">Клапан ускорительный </t>
  </si>
  <si>
    <t>16.3518010</t>
  </si>
  <si>
    <t>Колесо с шиной в сборе</t>
  </si>
  <si>
    <t>Колодка переднего тормоза с накладками</t>
  </si>
  <si>
    <t>53212-3501090-10</t>
  </si>
  <si>
    <t>53212-3501090</t>
  </si>
  <si>
    <t>Колодка тормоза с накладками</t>
  </si>
  <si>
    <t>6520-3501090-40</t>
  </si>
  <si>
    <t>Комплект вклад. шатунных р1</t>
  </si>
  <si>
    <t>740-1000104-Р1</t>
  </si>
  <si>
    <t>Комплект вклад. шатунных Р2</t>
  </si>
  <si>
    <t>740-1000104-Р2</t>
  </si>
  <si>
    <t>Комплект вклад. шатунных Р3</t>
  </si>
  <si>
    <t>740-1000104-Р3</t>
  </si>
  <si>
    <t>Комплект вклад. шатунных р4</t>
  </si>
  <si>
    <t>740-1000104-Р4</t>
  </si>
  <si>
    <t>Комплект вклад. шатунных р5</t>
  </si>
  <si>
    <t>Компрессор в сборе</t>
  </si>
  <si>
    <t>5320-3509015</t>
  </si>
  <si>
    <t>Коробка передач в сборе</t>
  </si>
  <si>
    <t xml:space="preserve">15.1700150 </t>
  </si>
  <si>
    <t>с делителем</t>
  </si>
  <si>
    <t>Коробка передач с картером сцепления в сборе</t>
  </si>
  <si>
    <t xml:space="preserve">Коробка раздаточная </t>
  </si>
  <si>
    <t>Корпус</t>
  </si>
  <si>
    <t>4310-2304028</t>
  </si>
  <si>
    <t>Котел подогревателя в сборе</t>
  </si>
  <si>
    <t xml:space="preserve">ПЖД-30-1015010-01 </t>
  </si>
  <si>
    <t xml:space="preserve">КПП без делителя </t>
  </si>
  <si>
    <t>100-3514008</t>
  </si>
  <si>
    <t xml:space="preserve"> ст.образца</t>
  </si>
  <si>
    <t>Кран тормозной обратного действия с ручным управлением</t>
  </si>
  <si>
    <t xml:space="preserve">100-3537010 </t>
  </si>
  <si>
    <t>Кронштейн в сборе</t>
  </si>
  <si>
    <t>Кронштейн крепления топливного бака в сборе</t>
  </si>
  <si>
    <t>5320-1101102</t>
  </si>
  <si>
    <t>Кронштейн тормозной камеры и разжимного кулака правый в сборе</t>
  </si>
  <si>
    <t xml:space="preserve">5320-3502120 </t>
  </si>
  <si>
    <t>Крышка</t>
  </si>
  <si>
    <t>Крышка защитная углового редуктора</t>
  </si>
  <si>
    <t>4310-3401741</t>
  </si>
  <si>
    <t>пыльник</t>
  </si>
  <si>
    <t>Кулак поворотный левый в сборе</t>
  </si>
  <si>
    <t>Кулак поворотный правый в сборе</t>
  </si>
  <si>
    <t>740.1005115-10</t>
  </si>
  <si>
    <t>Механизм рулевого управления в сборе</t>
  </si>
  <si>
    <t>53212-3400020</t>
  </si>
  <si>
    <t>5320-6104010</t>
  </si>
  <si>
    <t>Мост задний в сборе</t>
  </si>
  <si>
    <t xml:space="preserve">4310-2400010 </t>
  </si>
  <si>
    <t xml:space="preserve">5320-2400010-10 </t>
  </si>
  <si>
    <t>49 зуб</t>
  </si>
  <si>
    <t>Мост передний в сборе</t>
  </si>
  <si>
    <t xml:space="preserve">4310-2300010 </t>
  </si>
  <si>
    <t>Мост промежуточный в сборе</t>
  </si>
  <si>
    <t xml:space="preserve">4310-2500010 </t>
  </si>
  <si>
    <t>5320-2500010-10</t>
  </si>
  <si>
    <t>Наконечник рулевой</t>
  </si>
  <si>
    <t>Насос гидроусилителя руля в сборе</t>
  </si>
  <si>
    <t>Насос масляный</t>
  </si>
  <si>
    <t xml:space="preserve">740.1011014-30 </t>
  </si>
  <si>
    <t>740.1011014-30</t>
  </si>
  <si>
    <t>евро</t>
  </si>
  <si>
    <t xml:space="preserve">Насос отопителя </t>
  </si>
  <si>
    <t>321.3780010</t>
  </si>
  <si>
    <t>( 16,18мм)</t>
  </si>
  <si>
    <t xml:space="preserve">4310-2304012 </t>
  </si>
  <si>
    <t>Ось балансира</t>
  </si>
  <si>
    <t>5511-2918050</t>
  </si>
  <si>
    <t>10 тонн</t>
  </si>
  <si>
    <t>8350-3000012-02</t>
  </si>
  <si>
    <t>Палец</t>
  </si>
  <si>
    <t>Палец шаровой</t>
  </si>
  <si>
    <t>5320-3414032</t>
  </si>
  <si>
    <t>Патрубок соединительный впускных коллекторов</t>
  </si>
  <si>
    <t>740-1115032-20</t>
  </si>
  <si>
    <t>Пневмогидроусилитель</t>
  </si>
  <si>
    <t>5320-1609510</t>
  </si>
  <si>
    <t xml:space="preserve">4310-2403070 </t>
  </si>
  <si>
    <t>Поршневая группа</t>
  </si>
  <si>
    <t>100-3536010</t>
  </si>
  <si>
    <t>Привод управления механизмом переключения передач в сборе</t>
  </si>
  <si>
    <t xml:space="preserve">14.1703006 </t>
  </si>
  <si>
    <t>5320-1203020</t>
  </si>
  <si>
    <t>Пружина оттяжная колодок</t>
  </si>
  <si>
    <t>Радиатор вод.</t>
  </si>
  <si>
    <t>5320-1301010</t>
  </si>
  <si>
    <t>3-ех рядный</t>
  </si>
  <si>
    <t>Радиатор маслянный</t>
  </si>
  <si>
    <t>5320-1013010</t>
  </si>
  <si>
    <t>Радиатор отопителя</t>
  </si>
  <si>
    <t>Рама в сборе</t>
  </si>
  <si>
    <t>Регулятор тормозных сил</t>
  </si>
  <si>
    <t>100-3533010</t>
  </si>
  <si>
    <t xml:space="preserve">Редуктор заднего моста </t>
  </si>
  <si>
    <t xml:space="preserve">5320.2402010-10 </t>
  </si>
  <si>
    <t>без износа</t>
  </si>
  <si>
    <t>с износом</t>
  </si>
  <si>
    <t xml:space="preserve">Редуктор переднего моста </t>
  </si>
  <si>
    <t>4310-2302010</t>
  </si>
  <si>
    <t xml:space="preserve">Редуктор среднего моста </t>
  </si>
  <si>
    <t xml:space="preserve">5320-2502010-10 </t>
  </si>
  <si>
    <t>5320-3513014</t>
  </si>
  <si>
    <t>20л</t>
  </si>
  <si>
    <t>Рессора задняя</t>
  </si>
  <si>
    <t>Рессора задняя в сборе</t>
  </si>
  <si>
    <t xml:space="preserve">5320-2912007-10 </t>
  </si>
  <si>
    <t>Рессора передняя в сборе</t>
  </si>
  <si>
    <t>5320-2902012</t>
  </si>
  <si>
    <t>5320-2902007</t>
  </si>
  <si>
    <t xml:space="preserve">5320-5001080 </t>
  </si>
  <si>
    <t>5320-3402015</t>
  </si>
  <si>
    <t>Ручка стеклоподъемника</t>
  </si>
  <si>
    <t>5320-6104060</t>
  </si>
  <si>
    <t>5320-3501136</t>
  </si>
  <si>
    <t>Стекло ветровое окна</t>
  </si>
  <si>
    <t xml:space="preserve">5320-5206010 </t>
  </si>
  <si>
    <t>лобовое</t>
  </si>
  <si>
    <t>Стекло окна задка</t>
  </si>
  <si>
    <t>Стекло опускное в сборе</t>
  </si>
  <si>
    <t>стекло двери</t>
  </si>
  <si>
    <t xml:space="preserve">5320-6103051 </t>
  </si>
  <si>
    <t>Стеклоподьемник в сборе</t>
  </si>
  <si>
    <t>Ступица заднего колеса</t>
  </si>
  <si>
    <t xml:space="preserve">5320-3104015-02 </t>
  </si>
  <si>
    <t>Ступица переднего колеса</t>
  </si>
  <si>
    <t>Суппорт в сборе</t>
  </si>
  <si>
    <t>5511-3502012</t>
  </si>
  <si>
    <t>тормоза заднего</t>
  </si>
  <si>
    <t>Теплообменник</t>
  </si>
  <si>
    <t>Торсион  кабины с рычагом</t>
  </si>
  <si>
    <t>5320-5002021/5320-5002023</t>
  </si>
  <si>
    <t>33-1106010</t>
  </si>
  <si>
    <t>Трубка</t>
  </si>
  <si>
    <t>Трубка ПГУ</t>
  </si>
  <si>
    <t>5320-1609616</t>
  </si>
  <si>
    <t>Трубка топливная</t>
  </si>
  <si>
    <t>Трубки высокого давления</t>
  </si>
  <si>
    <t>к-т из 9шт</t>
  </si>
  <si>
    <t xml:space="preserve">Турбокомпрессор  ТКР 7Н </t>
  </si>
  <si>
    <t>7403.1118010</t>
  </si>
  <si>
    <t xml:space="preserve">Тяга поперечная </t>
  </si>
  <si>
    <t>4310-3414054</t>
  </si>
  <si>
    <t xml:space="preserve">4310-3414013 </t>
  </si>
  <si>
    <t>Тяга рулевая продольная</t>
  </si>
  <si>
    <t>53205-3414009</t>
  </si>
  <si>
    <t>Указатель давления масла</t>
  </si>
  <si>
    <t>5320-3810010</t>
  </si>
  <si>
    <t xml:space="preserve">Устройство седельное </t>
  </si>
  <si>
    <t>5410-2702010-01</t>
  </si>
  <si>
    <t xml:space="preserve">740.1105010 </t>
  </si>
  <si>
    <t>740.1105010</t>
  </si>
  <si>
    <t>Фильтр масляный</t>
  </si>
  <si>
    <t>4310-2506037</t>
  </si>
  <si>
    <t>старого образца</t>
  </si>
  <si>
    <t>Цапфа поворотного кулака</t>
  </si>
  <si>
    <t>4310-2304080</t>
  </si>
  <si>
    <t>740-1017010-30</t>
  </si>
  <si>
    <t xml:space="preserve">5320-2403016 </t>
  </si>
  <si>
    <t xml:space="preserve">Шатун </t>
  </si>
  <si>
    <t>740.1004045</t>
  </si>
  <si>
    <t>Шкив привода водяного насоса</t>
  </si>
  <si>
    <t>740.1307216-30</t>
  </si>
  <si>
    <t>Шланг</t>
  </si>
  <si>
    <t>Шланг тормозной</t>
  </si>
  <si>
    <t>5320-3506060</t>
  </si>
  <si>
    <t>600мм</t>
  </si>
  <si>
    <t>Шланг тормозной задний</t>
  </si>
  <si>
    <t>4310-3506442-20</t>
  </si>
  <si>
    <t>4310-3506442</t>
  </si>
  <si>
    <t>800мм</t>
  </si>
  <si>
    <t>820мм</t>
  </si>
  <si>
    <t>Штанга реактивная</t>
  </si>
  <si>
    <t>1630-2919010-20</t>
  </si>
  <si>
    <t xml:space="preserve">Штанга реактивная в сборе </t>
  </si>
  <si>
    <t xml:space="preserve">4310-2919012 </t>
  </si>
  <si>
    <t xml:space="preserve">Штанга реактивная с пальцами в сборе </t>
  </si>
  <si>
    <t>5511-2919012</t>
  </si>
  <si>
    <t>Штанга толкателя</t>
  </si>
  <si>
    <t>Щетка стеклоочистителя</t>
  </si>
  <si>
    <t>740-1007176</t>
  </si>
  <si>
    <t>Щиток тормоза заднего</t>
  </si>
  <si>
    <t>53212-3502030</t>
  </si>
  <si>
    <t>Электромагнит</t>
  </si>
  <si>
    <t>15-3747</t>
  </si>
  <si>
    <t>Элемент фильтра грубой очистки топлива (фгот сетка)</t>
  </si>
  <si>
    <t>740-1105021</t>
  </si>
  <si>
    <t>Энергоаккумулятор</t>
  </si>
  <si>
    <t>100-3519100</t>
  </si>
  <si>
    <t>МАЗ/ЯМЗ236-238</t>
  </si>
  <si>
    <t>Цена с НДС</t>
  </si>
  <si>
    <t xml:space="preserve">Амортизатор </t>
  </si>
  <si>
    <t xml:space="preserve">Балка задняя на тележку </t>
  </si>
  <si>
    <t xml:space="preserve">Балка передняя на тележку </t>
  </si>
  <si>
    <t>Балка поворотная со шкворнями</t>
  </si>
  <si>
    <t>Бампер передний средний</t>
  </si>
  <si>
    <t>5432-2803015</t>
  </si>
  <si>
    <t>236-1002012-А4</t>
  </si>
  <si>
    <t xml:space="preserve">238-1002012-А4 </t>
  </si>
  <si>
    <t>Брызговик крыла</t>
  </si>
  <si>
    <t>5551-8403260</t>
  </si>
  <si>
    <t>236Н-1701027</t>
  </si>
  <si>
    <t>236-1000102-Б2</t>
  </si>
  <si>
    <t>Вкладыши коренные Р1</t>
  </si>
  <si>
    <t>236-1000102-Б2-Р1</t>
  </si>
  <si>
    <t>Вкладыши коренные Р2</t>
  </si>
  <si>
    <t>236-1000102-Б2-Р2</t>
  </si>
  <si>
    <t>Вкладыши коренные Р3</t>
  </si>
  <si>
    <t>236-1000102-Б2-Р3</t>
  </si>
  <si>
    <t>238-1000104</t>
  </si>
  <si>
    <t>Вкладыши шатунные Р1</t>
  </si>
  <si>
    <t>Вкладыши шатунные Р2</t>
  </si>
  <si>
    <t>Вкладыши шатунные Р3</t>
  </si>
  <si>
    <t>Воздухоочиститель</t>
  </si>
  <si>
    <t>238-1109012</t>
  </si>
  <si>
    <t>Воздухопровод (трубки делителя)</t>
  </si>
  <si>
    <t>238Н-1723080</t>
  </si>
  <si>
    <t>Воздухораспределитель</t>
  </si>
  <si>
    <t>201-1723010</t>
  </si>
  <si>
    <t>Втулка</t>
  </si>
  <si>
    <t>236-1004052</t>
  </si>
  <si>
    <t>236-1007032</t>
  </si>
  <si>
    <t>Втулка вала стабилизатора заднего</t>
  </si>
  <si>
    <t>5336-2916030</t>
  </si>
  <si>
    <t>Втулка ротора</t>
  </si>
  <si>
    <t>240Н-1118030</t>
  </si>
  <si>
    <t>Втулка тарелки</t>
  </si>
  <si>
    <t>236-1007026-Б</t>
  </si>
  <si>
    <t>Гайка</t>
  </si>
  <si>
    <t xml:space="preserve">311445-П5 </t>
  </si>
  <si>
    <t>М18*1,5 Крепление головки блока</t>
  </si>
  <si>
    <t xml:space="preserve">Гильза ЯМЗ группа "7511А" </t>
  </si>
  <si>
    <t xml:space="preserve">7511.1002021-01 </t>
  </si>
  <si>
    <t xml:space="preserve">Гильза ЯМЗ группа "7511Б" </t>
  </si>
  <si>
    <t xml:space="preserve">Гильза ЯМЗ группа "А" </t>
  </si>
  <si>
    <t xml:space="preserve">236-1002021-А </t>
  </si>
  <si>
    <t xml:space="preserve">Гильза ЯМЗ группа "Б" </t>
  </si>
  <si>
    <t xml:space="preserve">Гильза ЯМЗ группа "В" </t>
  </si>
  <si>
    <t xml:space="preserve">Гильза ЯМЗ группа "Ж" </t>
  </si>
  <si>
    <t xml:space="preserve">Гильза ЯМЗ группа "МДБ" </t>
  </si>
  <si>
    <t xml:space="preserve">236-1003013-Е </t>
  </si>
  <si>
    <t>236Д-1003013-А</t>
  </si>
  <si>
    <t>брак</t>
  </si>
  <si>
    <t>238-1003013-Д</t>
  </si>
  <si>
    <t>236-1000410-Ж/236М2-1000410</t>
  </si>
  <si>
    <t xml:space="preserve">238ВМ-1000410-В </t>
  </si>
  <si>
    <t xml:space="preserve">238Н-1000410-В </t>
  </si>
  <si>
    <t>Диафрагма камеры тормозной</t>
  </si>
  <si>
    <t>100-351935-01</t>
  </si>
  <si>
    <t xml:space="preserve">Диск сцепления ведомый </t>
  </si>
  <si>
    <t>238-1601131</t>
  </si>
  <si>
    <t>Диск сцепления промежуточный</t>
  </si>
  <si>
    <t>238-1601094</t>
  </si>
  <si>
    <t xml:space="preserve">Диск сцепления промежуточный </t>
  </si>
  <si>
    <t>Картер масляный</t>
  </si>
  <si>
    <t>238-1009010-Б-3</t>
  </si>
  <si>
    <t>Клапан (переключатель) делителя</t>
  </si>
  <si>
    <t>6430-1703800</t>
  </si>
  <si>
    <t>Клапан включения привода сцепления со шлангом</t>
  </si>
  <si>
    <t>5336-1602738-10</t>
  </si>
  <si>
    <t xml:space="preserve">Клапан впускной </t>
  </si>
  <si>
    <t>236-1007010-В</t>
  </si>
  <si>
    <t>не продаем</t>
  </si>
  <si>
    <t xml:space="preserve">Клапан выпускной </t>
  </si>
  <si>
    <t>236-1007015-В4</t>
  </si>
  <si>
    <t>Клапан нагнетателя</t>
  </si>
  <si>
    <t>Клапан электромагнитный</t>
  </si>
  <si>
    <t>Коллектор выпускной</t>
  </si>
  <si>
    <t>Коллектор выпускной правый</t>
  </si>
  <si>
    <t>Кольцо поршневое</t>
  </si>
  <si>
    <t xml:space="preserve">236-1000106-Б2 </t>
  </si>
  <si>
    <t xml:space="preserve">Кольцо стопорное поршн.пальца </t>
  </si>
  <si>
    <t>236-1004022-Б</t>
  </si>
  <si>
    <t xml:space="preserve">Кольцо упорное </t>
  </si>
  <si>
    <t>238-1601304</t>
  </si>
  <si>
    <t>238-1601309</t>
  </si>
  <si>
    <t>240Н-1118106</t>
  </si>
  <si>
    <t xml:space="preserve">КОМ НА КПП </t>
  </si>
  <si>
    <t xml:space="preserve">Комплект вкладышей коренных  </t>
  </si>
  <si>
    <t>238-1000102-Б2</t>
  </si>
  <si>
    <t xml:space="preserve">Комплект вкладышей шатунных </t>
  </si>
  <si>
    <t>238Э-1000104-В2</t>
  </si>
  <si>
    <t xml:space="preserve">Компрессор </t>
  </si>
  <si>
    <t>500-3509015</t>
  </si>
  <si>
    <t xml:space="preserve">Корзина сцепления с нажимным диском </t>
  </si>
  <si>
    <t>238-1601090</t>
  </si>
  <si>
    <t>Корзина сцепления с нажимным диском нов</t>
  </si>
  <si>
    <t>Коромысло клапана</t>
  </si>
  <si>
    <t>236-1007144-В</t>
  </si>
  <si>
    <t>Коромысло клапана со втулкой</t>
  </si>
  <si>
    <t xml:space="preserve">Коромысло ЯМЗ 238 </t>
  </si>
  <si>
    <t>Корпус клапана</t>
  </si>
  <si>
    <t>238Н-1011060</t>
  </si>
  <si>
    <t>Корпус ТНВД</t>
  </si>
  <si>
    <t>80.1111021-30</t>
  </si>
  <si>
    <t xml:space="preserve">236Н-1700010 </t>
  </si>
  <si>
    <t xml:space="preserve">5 ступка </t>
  </si>
  <si>
    <t>Крепление турбокомпрессора с трубкой охлаждения</t>
  </si>
  <si>
    <t>238НБ-1118320-Д</t>
  </si>
  <si>
    <t>Кронштейн фары с петлей</t>
  </si>
  <si>
    <t>6422-3711037</t>
  </si>
  <si>
    <t>Крыло двускатное</t>
  </si>
  <si>
    <t>К-670</t>
  </si>
  <si>
    <t xml:space="preserve">Крышка головки </t>
  </si>
  <si>
    <t>238-1003260-Б</t>
  </si>
  <si>
    <t>без шпилек крепления</t>
  </si>
  <si>
    <t>Крышка колесной передачи</t>
  </si>
  <si>
    <t>5336-2405055</t>
  </si>
  <si>
    <t xml:space="preserve">Крюк поворотный </t>
  </si>
  <si>
    <t xml:space="preserve">500-2805012-Б </t>
  </si>
  <si>
    <t>номер фаркопа</t>
  </si>
  <si>
    <t>К-т вкладышей коренных 0,50</t>
  </si>
  <si>
    <t>238-1000102-Б2-Р2</t>
  </si>
  <si>
    <t>К-т вкладышей коренных 0,75</t>
  </si>
  <si>
    <t>К-т вкладышей коренных номинал</t>
  </si>
  <si>
    <t>238-1000102Б2Д</t>
  </si>
  <si>
    <t>К-т вкладышей шатунных 0,50</t>
  </si>
  <si>
    <t>238-1000104-В2</t>
  </si>
  <si>
    <t>К-т вкладышей шатунных 0,75</t>
  </si>
  <si>
    <t>238-1000104В2-Р3Д</t>
  </si>
  <si>
    <t>К-т вкладышей шатунных номинал</t>
  </si>
  <si>
    <t>238-1000104В2Д</t>
  </si>
  <si>
    <t>К-т поршневых колец на ДВС ЯМЗ 238, с одним маслосъёмным кольцом</t>
  </si>
  <si>
    <t>238Н-1004002-А</t>
  </si>
  <si>
    <t xml:space="preserve">Кулиса </t>
  </si>
  <si>
    <t>Манжета коленвала зад в сб.</t>
  </si>
  <si>
    <t>236-1005160-А3</t>
  </si>
  <si>
    <t>Манжета коленвала перед.в сб.</t>
  </si>
  <si>
    <t>201-1005034-Б4</t>
  </si>
  <si>
    <t>Металлорукав с тройником</t>
  </si>
  <si>
    <t>500А-1203126</t>
  </si>
  <si>
    <t>Механизм промежуточный</t>
  </si>
  <si>
    <t>5551-1703325</t>
  </si>
  <si>
    <t>Мост задний</t>
  </si>
  <si>
    <t>500А-2400012-Б</t>
  </si>
  <si>
    <t>Мост средний</t>
  </si>
  <si>
    <t>Мотор-редуктор стеклоочистителя</t>
  </si>
  <si>
    <t>6430-5205100</t>
  </si>
  <si>
    <t>Муфта выключения сцепления с подшипником</t>
  </si>
  <si>
    <t>Муфта опережения впрыска топлива</t>
  </si>
  <si>
    <t>60.112101012</t>
  </si>
  <si>
    <t xml:space="preserve">Насос водяной </t>
  </si>
  <si>
    <t xml:space="preserve">Насос маслянный </t>
  </si>
  <si>
    <t>236-1011014</t>
  </si>
  <si>
    <t xml:space="preserve">Насос НШ-40 </t>
  </si>
  <si>
    <t>Облицовка радиатора</t>
  </si>
  <si>
    <t>6430-8401020-020</t>
  </si>
  <si>
    <t>Обойма стекла правая</t>
  </si>
  <si>
    <t>5336-6103220</t>
  </si>
  <si>
    <t>Ось передняя</t>
  </si>
  <si>
    <t>500-3000015</t>
  </si>
  <si>
    <t>Ось прицепа</t>
  </si>
  <si>
    <t>9.12.13.020</t>
  </si>
  <si>
    <t>Охладитель наддувочного воздуха</t>
  </si>
  <si>
    <t>642290-1323010-063</t>
  </si>
  <si>
    <t>Патрубок радиатора отводящий нижний</t>
  </si>
  <si>
    <t>500-1303025</t>
  </si>
  <si>
    <t>Плунжирная пара</t>
  </si>
  <si>
    <t>Н05.1111073(Ф9)</t>
  </si>
  <si>
    <t xml:space="preserve">Подогреватель </t>
  </si>
  <si>
    <t>МАЗ ПЖД-30</t>
  </si>
  <si>
    <t>Поршень группа БН</t>
  </si>
  <si>
    <t>ЯМЗ</t>
  </si>
  <si>
    <t xml:space="preserve">Поршень-гильза группа(А) </t>
  </si>
  <si>
    <t xml:space="preserve">Поршень-гильза группа(Б) </t>
  </si>
  <si>
    <t xml:space="preserve">Поршень-гильза группа(Е) </t>
  </si>
  <si>
    <t>Поршневая группа(А)  ЯМЗ</t>
  </si>
  <si>
    <t>К-т</t>
  </si>
  <si>
    <t>Предохранитель против замерзания</t>
  </si>
  <si>
    <t>Прижим переднего колеса</t>
  </si>
  <si>
    <t>5336-3101050-01</t>
  </si>
  <si>
    <t>Прокладка выпускного коллектора ЯМЗ</t>
  </si>
  <si>
    <t>236-1008050</t>
  </si>
  <si>
    <t>Прокладка корпуса центрефуги</t>
  </si>
  <si>
    <t>236-1028122</t>
  </si>
  <si>
    <t>Прокладка под головку ЯМЗ</t>
  </si>
  <si>
    <t>238-1003210-В2</t>
  </si>
  <si>
    <t>Прокладка поддона ЯМЗ</t>
  </si>
  <si>
    <t xml:space="preserve">238-1009040-А </t>
  </si>
  <si>
    <t>Прокладка сильфона ЯМЗ</t>
  </si>
  <si>
    <t>238-1008054</t>
  </si>
  <si>
    <t>238-1008058</t>
  </si>
  <si>
    <t>Пружина</t>
  </si>
  <si>
    <t>Пружина клапана внутр.</t>
  </si>
  <si>
    <t>236-1007021</t>
  </si>
  <si>
    <t>Пружина клапана наружн.</t>
  </si>
  <si>
    <t>236-1007020</t>
  </si>
  <si>
    <t>Радиатор водяной</t>
  </si>
  <si>
    <t>501-8101060-02</t>
  </si>
  <si>
    <t>Распред. Вал</t>
  </si>
  <si>
    <t>238-1006015</t>
  </si>
  <si>
    <t>Распредвал</t>
  </si>
  <si>
    <t>Распылитель форсунки</t>
  </si>
  <si>
    <t>Резинка</t>
  </si>
  <si>
    <t>236-1028246</t>
  </si>
  <si>
    <t>236-1007015</t>
  </si>
  <si>
    <t>236-1002040</t>
  </si>
  <si>
    <t>201-1012083</t>
  </si>
  <si>
    <t xml:space="preserve">Реле втягивающее </t>
  </si>
  <si>
    <t>25.3708.800</t>
  </si>
  <si>
    <t>Реле тяговое</t>
  </si>
  <si>
    <t>СТ-142-3708800</t>
  </si>
  <si>
    <t xml:space="preserve">Ремень компрессора </t>
  </si>
  <si>
    <t>1307170 14х10-937</t>
  </si>
  <si>
    <t>Ремкомплект ЯМЗ-7511 насоса водяного</t>
  </si>
  <si>
    <t>7511-1307002</t>
  </si>
  <si>
    <t>Рессоры задние  11 лист</t>
  </si>
  <si>
    <t>8561-2912012-010</t>
  </si>
  <si>
    <t>Рессоры передние  11 лист</t>
  </si>
  <si>
    <t xml:space="preserve">500Т-2902012-А2 </t>
  </si>
  <si>
    <t>236-1306084</t>
  </si>
  <si>
    <t>Ручка двери внутренняя</t>
  </si>
  <si>
    <t>64221-6105182-10</t>
  </si>
  <si>
    <t>Рычаг вала стабилизатора задней подвески</t>
  </si>
  <si>
    <t>5336-2916022</t>
  </si>
  <si>
    <t>Рычаг переключения передач</t>
  </si>
  <si>
    <t>64221-1703410</t>
  </si>
  <si>
    <t>Рычаг тормоза регулировочный</t>
  </si>
  <si>
    <t>500-3501136</t>
  </si>
  <si>
    <t>трещётка</t>
  </si>
  <si>
    <t>Сальник 140*170*13-2задний</t>
  </si>
  <si>
    <t>236-1005160-А2</t>
  </si>
  <si>
    <t>Сальник 2-17*32</t>
  </si>
  <si>
    <t>236-1307090</t>
  </si>
  <si>
    <t>Сальник передний</t>
  </si>
  <si>
    <t xml:space="preserve"> 201-1005034-63</t>
  </si>
  <si>
    <t>Сальник привода  ТНВД</t>
  </si>
  <si>
    <t>236-1029240</t>
  </si>
  <si>
    <t>Сальник привода вентилятора</t>
  </si>
  <si>
    <t>210-1701230</t>
  </si>
  <si>
    <t>238НБ-1008088-А</t>
  </si>
  <si>
    <t>Стакан форсунки</t>
  </si>
  <si>
    <t>236-1003112</t>
  </si>
  <si>
    <t xml:space="preserve">Стартер </t>
  </si>
  <si>
    <t>СТ103А-3708000-01</t>
  </si>
  <si>
    <t>Стартер  24В9.2 кВт</t>
  </si>
  <si>
    <t>СТ 142Т-10</t>
  </si>
  <si>
    <t>Стартер</t>
  </si>
  <si>
    <t>2501.3708-40</t>
  </si>
  <si>
    <t>Стеклоподъемник правый</t>
  </si>
  <si>
    <t>5336-6104010</t>
  </si>
  <si>
    <t>Сухарь клапана</t>
  </si>
  <si>
    <t>236-1007028</t>
  </si>
  <si>
    <t>Термостат</t>
  </si>
  <si>
    <t>ТС 107-06</t>
  </si>
  <si>
    <t>ТС 6-А</t>
  </si>
  <si>
    <t>ТС-109</t>
  </si>
  <si>
    <t>60.1111005</t>
  </si>
  <si>
    <t>80.1111005</t>
  </si>
  <si>
    <t>238Г-Ш1007-А2</t>
  </si>
  <si>
    <t xml:space="preserve">Толкатели коромысла </t>
  </si>
  <si>
    <t>236-1007180</t>
  </si>
  <si>
    <t>Толкатель коромысла</t>
  </si>
  <si>
    <t xml:space="preserve">Труба водяная левая </t>
  </si>
  <si>
    <t>238-1003291-в</t>
  </si>
  <si>
    <t>Труба подводящая (колено)лев.</t>
  </si>
  <si>
    <t>238НБ-1008042-Б</t>
  </si>
  <si>
    <t>Труба подводящая (колено)прав.</t>
  </si>
  <si>
    <t>238НБ-1008043-Б</t>
  </si>
  <si>
    <t>238Н-1017140</t>
  </si>
  <si>
    <t>Трубка подвода масла в сб.</t>
  </si>
  <si>
    <t>238Н1017149</t>
  </si>
  <si>
    <t>Трубка подвода масла к компрессору</t>
  </si>
  <si>
    <t>642208-3508262</t>
  </si>
  <si>
    <t>236-1104384</t>
  </si>
  <si>
    <t xml:space="preserve">Трубка топливная отводящая </t>
  </si>
  <si>
    <t>Трубка-шланг отвода топлива от плунжерных пар</t>
  </si>
  <si>
    <t>238М-1104334</t>
  </si>
  <si>
    <t>236-1104334</t>
  </si>
  <si>
    <t>Трубки высокого давления (прямая)</t>
  </si>
  <si>
    <t>236-1104308-Б2</t>
  </si>
  <si>
    <t>238-НБ-1118254-В</t>
  </si>
  <si>
    <t xml:space="preserve">12.1118010 </t>
  </si>
  <si>
    <t>Уплотнитель подшипника ГУР</t>
  </si>
  <si>
    <t>ЦГ-80-280-3405040</t>
  </si>
  <si>
    <t>Фланец упорный ротора</t>
  </si>
  <si>
    <t>240Н-1118272</t>
  </si>
  <si>
    <t>Форсунка поршней</t>
  </si>
  <si>
    <t xml:space="preserve">Форсунка ЯМЗ 238 </t>
  </si>
  <si>
    <t xml:space="preserve">26.1112010 </t>
  </si>
  <si>
    <t>Цилиндр механизма НЧ</t>
  </si>
  <si>
    <t>238А-1722020</t>
  </si>
  <si>
    <t>236-1004045-Б2</t>
  </si>
  <si>
    <t>Шкив привода насоса</t>
  </si>
  <si>
    <t>236-1307212-Б3</t>
  </si>
  <si>
    <t>236-1014334</t>
  </si>
  <si>
    <t>Шланг воздушного фильтра</t>
  </si>
  <si>
    <t>4322-1109429</t>
  </si>
  <si>
    <t>Шланг смазки муфты выключения сцепления</t>
  </si>
  <si>
    <t>236-1601230</t>
  </si>
  <si>
    <t>5549-3506187-02</t>
  </si>
  <si>
    <t>L-460мм</t>
  </si>
  <si>
    <t>Шланг тормозной передний</t>
  </si>
  <si>
    <t>500-3506060</t>
  </si>
  <si>
    <t>Шпилька на пром.диск</t>
  </si>
  <si>
    <t>64221-2919014</t>
  </si>
  <si>
    <t>Шток</t>
  </si>
  <si>
    <t>238-1601302</t>
  </si>
  <si>
    <t>Элемент фильтрующий грубой очистки топлива</t>
  </si>
  <si>
    <t>201-1105540</t>
  </si>
  <si>
    <t>Элемент фильтрующий тонкой очистки топлива</t>
  </si>
  <si>
    <t>201-1117040</t>
  </si>
  <si>
    <t>Якорь стартера</t>
  </si>
  <si>
    <t>ст142-3708200-10</t>
  </si>
  <si>
    <t>Фланец</t>
  </si>
  <si>
    <t>Шестерня полуоси</t>
  </si>
  <si>
    <t>УРАЛ 375/4320</t>
  </si>
  <si>
    <t>5335-2905006-01</t>
  </si>
  <si>
    <t>Бак гидравлики</t>
  </si>
  <si>
    <t>Бак топливный</t>
  </si>
  <si>
    <t>375-1101010-Б2/432001-1101002</t>
  </si>
  <si>
    <t xml:space="preserve">375-3501070-ГР </t>
  </si>
  <si>
    <t>Бачок главного тормозного цилиндра (ГТЦ)</t>
  </si>
  <si>
    <t>375-3505082-Б2</t>
  </si>
  <si>
    <t>Бачок тормозной жидкости</t>
  </si>
  <si>
    <t>4320Х-3501070</t>
  </si>
  <si>
    <t xml:space="preserve">
4322-2918010</t>
  </si>
  <si>
    <t>Буфер передней рессоры.</t>
  </si>
  <si>
    <t>375-2902414</t>
  </si>
  <si>
    <t>Вал карданный лебедки</t>
  </si>
  <si>
    <t xml:space="preserve">375Д-4502010 </t>
  </si>
  <si>
    <t>Вал карданный межосевой</t>
  </si>
  <si>
    <t>4320-2201010-01</t>
  </si>
  <si>
    <t>Вал карданный от КПП к раздатке</t>
  </si>
  <si>
    <t xml:space="preserve">375-2202010-01 </t>
  </si>
  <si>
    <t>Вал карданный передний</t>
  </si>
  <si>
    <t xml:space="preserve">375-2203010-02 </t>
  </si>
  <si>
    <t xml:space="preserve">Вал рулевого управления с вилками карданных шарниров в сборе </t>
  </si>
  <si>
    <t>4320-3402091</t>
  </si>
  <si>
    <t>Воздухопровод к нижнему штуцеру манометра в сборе</t>
  </si>
  <si>
    <t>377-3506330</t>
  </si>
  <si>
    <t>Втулка балансира</t>
  </si>
  <si>
    <t>375-2918026</t>
  </si>
  <si>
    <t>Втулка упорная балансира</t>
  </si>
  <si>
    <t>375-2918026-Б</t>
  </si>
  <si>
    <t>Втулка упорная балансира алюм.</t>
  </si>
  <si>
    <t xml:space="preserve">377-1201010 </t>
  </si>
  <si>
    <t>ГУР</t>
  </si>
  <si>
    <t>375-3400020</t>
  </si>
  <si>
    <t>4320-3405010</t>
  </si>
  <si>
    <t>Дверь прав/лев</t>
  </si>
  <si>
    <t>377-6100010-В/11-В</t>
  </si>
  <si>
    <t>Диффузор</t>
  </si>
  <si>
    <t xml:space="preserve">375-1309010-Д </t>
  </si>
  <si>
    <t>Жалюзи</t>
  </si>
  <si>
    <t xml:space="preserve">375-1310010-Б </t>
  </si>
  <si>
    <t>Кабина</t>
  </si>
  <si>
    <t xml:space="preserve">4320-5000013-02 </t>
  </si>
  <si>
    <t xml:space="preserve">Кабина </t>
  </si>
  <si>
    <t>Камера тормозная передняя</t>
  </si>
  <si>
    <t>4320-1951-58</t>
  </si>
  <si>
    <t>К3223</t>
  </si>
  <si>
    <t>Коллектор впускной прав/лев</t>
  </si>
  <si>
    <t>740-1115012-30/14-30</t>
  </si>
  <si>
    <t xml:space="preserve">375-3501095-Д </t>
  </si>
  <si>
    <t xml:space="preserve">375-4202010 </t>
  </si>
  <si>
    <t>Компенсатор (дв. Камаз)</t>
  </si>
  <si>
    <t>4320-1203376</t>
  </si>
  <si>
    <t>Коробка раздаточная</t>
  </si>
  <si>
    <t>КПП</t>
  </si>
  <si>
    <t>141.1700100-10</t>
  </si>
  <si>
    <t xml:space="preserve">КПП </t>
  </si>
  <si>
    <t>204у-1700010-Б</t>
  </si>
  <si>
    <t xml:space="preserve">Урал 375 </t>
  </si>
  <si>
    <t>Кран главный тормозной</t>
  </si>
  <si>
    <t xml:space="preserve">11-3514010 </t>
  </si>
  <si>
    <t>Кронштейн топливнго бака</t>
  </si>
  <si>
    <t xml:space="preserve">375-1101100 </t>
  </si>
  <si>
    <t>Кронштейн фары поворотной</t>
  </si>
  <si>
    <t>375-3711001</t>
  </si>
  <si>
    <t>Крышка заднего подшипника</t>
  </si>
  <si>
    <t>375-2402048</t>
  </si>
  <si>
    <t>Крышка ступицы</t>
  </si>
  <si>
    <t>375-3103014</t>
  </si>
  <si>
    <t xml:space="preserve">4320-2806016 </t>
  </si>
  <si>
    <t xml:space="preserve">Кулак поворотный   </t>
  </si>
  <si>
    <t xml:space="preserve">375-2304045-10 </t>
  </si>
  <si>
    <t>Кулак поворотный с цапфой в сб</t>
  </si>
  <si>
    <t>375-2304054/375-2304057-01</t>
  </si>
  <si>
    <t>Кулак шарнира переднего моста</t>
  </si>
  <si>
    <t>375-2303074</t>
  </si>
  <si>
    <t>Лента ободная</t>
  </si>
  <si>
    <t>300х508</t>
  </si>
  <si>
    <t>Манжета поворотного кулака</t>
  </si>
  <si>
    <t>375-2304093</t>
  </si>
  <si>
    <t>375-2400010-Г</t>
  </si>
  <si>
    <t>Мост передний 49 зуб.</t>
  </si>
  <si>
    <t xml:space="preserve">375-2300010-Г </t>
  </si>
  <si>
    <t>Мост средний 49 зубов</t>
  </si>
  <si>
    <t>375-2500010</t>
  </si>
  <si>
    <t>375-3003057-01</t>
  </si>
  <si>
    <t>Наконечник тяги рулевой трапеции правый</t>
  </si>
  <si>
    <t>4320-3414062</t>
  </si>
  <si>
    <t>Насос водяной</t>
  </si>
  <si>
    <t>740-1307010-11</t>
  </si>
  <si>
    <t xml:space="preserve">5557-2918052 </t>
  </si>
  <si>
    <t>без башмаков</t>
  </si>
  <si>
    <t>Отопитель в сборе</t>
  </si>
  <si>
    <t>377-8101010-20</t>
  </si>
  <si>
    <t>Палец рулевой тяги</t>
  </si>
  <si>
    <t>375-3003065</t>
  </si>
  <si>
    <t>4320-3510011</t>
  </si>
  <si>
    <t>Педаль акселератора</t>
  </si>
  <si>
    <t>375-1108010-04</t>
  </si>
  <si>
    <t>Пневмогидроусилитель тормоза задний</t>
  </si>
  <si>
    <t>Подушка радиатора</t>
  </si>
  <si>
    <t>4320-1302040-02</t>
  </si>
  <si>
    <t>Полуось</t>
  </si>
  <si>
    <t xml:space="preserve">375-2403070-Д2 </t>
  </si>
  <si>
    <t xml:space="preserve">4320-1301010 </t>
  </si>
  <si>
    <t>Радиатор масляный</t>
  </si>
  <si>
    <t xml:space="preserve">375-1013010-В </t>
  </si>
  <si>
    <t xml:space="preserve">375-2800013 </t>
  </si>
  <si>
    <t xml:space="preserve">4320-2800010 </t>
  </si>
  <si>
    <t xml:space="preserve">375-2302010-В </t>
  </si>
  <si>
    <t>Редуктор заднего моста</t>
  </si>
  <si>
    <t xml:space="preserve">375-2402010-В </t>
  </si>
  <si>
    <t>Редуктор среднего моста</t>
  </si>
  <si>
    <t xml:space="preserve">375-2502010 </t>
  </si>
  <si>
    <t>Рессивер 30 литров</t>
  </si>
  <si>
    <t xml:space="preserve">375-3513015 </t>
  </si>
  <si>
    <t>375-2912012-Б</t>
  </si>
  <si>
    <t>5557-2902014</t>
  </si>
  <si>
    <t>Сиденье водителя</t>
  </si>
  <si>
    <t>4320-6803010</t>
  </si>
  <si>
    <t>Стеклоподъемник двери</t>
  </si>
  <si>
    <t>4320-6404017</t>
  </si>
  <si>
    <t>Ступица в сборе с подшипниками</t>
  </si>
  <si>
    <t xml:space="preserve">
375-3103007-01 </t>
  </si>
  <si>
    <t>Тормозные шланги(метал. оплетке)</t>
  </si>
  <si>
    <t>4320-1109429</t>
  </si>
  <si>
    <t>Тройник тормозных трубок</t>
  </si>
  <si>
    <t>375-3506011</t>
  </si>
  <si>
    <t>Труба приемная глушителя</t>
  </si>
  <si>
    <t>4320-1203010</t>
  </si>
  <si>
    <t>4320-1203011</t>
  </si>
  <si>
    <t>375-3003054</t>
  </si>
  <si>
    <t>375-3003013</t>
  </si>
  <si>
    <t>Фаркоп</t>
  </si>
  <si>
    <t>375-2805010-А</t>
  </si>
  <si>
    <t>Фильтр возд. Верх</t>
  </si>
  <si>
    <t xml:space="preserve">740-1109510-20 </t>
  </si>
  <si>
    <t>375-3405013</t>
  </si>
  <si>
    <t>Цилиндр главный тормозной</t>
  </si>
  <si>
    <t>4320-3505010</t>
  </si>
  <si>
    <t>Цилиндр колесный</t>
  </si>
  <si>
    <t>375-3501035</t>
  </si>
  <si>
    <t>375-3501030-В</t>
  </si>
  <si>
    <t>Цилиндр ПГУ</t>
  </si>
  <si>
    <t>6361ЯХ-1602410</t>
  </si>
  <si>
    <t xml:space="preserve">375-3405013 </t>
  </si>
  <si>
    <t>Чулок перед/средн/задн</t>
  </si>
  <si>
    <t>375-2301010-20</t>
  </si>
  <si>
    <t>375-2403050-20</t>
  </si>
  <si>
    <t>Шина</t>
  </si>
  <si>
    <t>Шланг гидроусилителя</t>
  </si>
  <si>
    <t>4320-3408678</t>
  </si>
  <si>
    <t>4320-3408979</t>
  </si>
  <si>
    <t>5557Я2-3408679</t>
  </si>
  <si>
    <t>Шланг компрессора с трубкой</t>
  </si>
  <si>
    <t>4320-3506386</t>
  </si>
  <si>
    <t>Щит тормоза</t>
  </si>
  <si>
    <t>375-3501012-10</t>
  </si>
  <si>
    <t>УАЗ 469</t>
  </si>
  <si>
    <t xml:space="preserve">3151-2905006 </t>
  </si>
  <si>
    <t>Амортизатор (рычажный)</t>
  </si>
  <si>
    <t>69-2905007</t>
  </si>
  <si>
    <t>3151-20-1101009лев./8 прав.</t>
  </si>
  <si>
    <t>УАЗ-469</t>
  </si>
  <si>
    <t>Бак топливный левый с бензонасосом</t>
  </si>
  <si>
    <t>315148-1101011</t>
  </si>
  <si>
    <t>Бак топливный правый</t>
  </si>
  <si>
    <t>315148-1101010</t>
  </si>
  <si>
    <t xml:space="preserve">Бак топливный </t>
  </si>
  <si>
    <t>3741-1101010</t>
  </si>
  <si>
    <t>469-1101008</t>
  </si>
  <si>
    <t xml:space="preserve">Бак топливный левый   </t>
  </si>
  <si>
    <t>469-1101009</t>
  </si>
  <si>
    <t>Бампер задний</t>
  </si>
  <si>
    <t xml:space="preserve">3153-2804012 </t>
  </si>
  <si>
    <t>хантер</t>
  </si>
  <si>
    <t>Бампер передний</t>
  </si>
  <si>
    <t>469-2803015-01</t>
  </si>
  <si>
    <t>31512-2803015</t>
  </si>
  <si>
    <t>3151-3501070-95</t>
  </si>
  <si>
    <t>469-3501070</t>
  </si>
  <si>
    <t>Бачок расширит.</t>
  </si>
  <si>
    <t>2101-1311014</t>
  </si>
  <si>
    <t>3160-1311010</t>
  </si>
  <si>
    <t xml:space="preserve">Блок двигателя </t>
  </si>
  <si>
    <t xml:space="preserve">Блок педалей </t>
  </si>
  <si>
    <t>3151-1602008-10</t>
  </si>
  <si>
    <t>Вал гибкий спидометра</t>
  </si>
  <si>
    <t>ГВ300-01</t>
  </si>
  <si>
    <t>Вал карданный рулевой</t>
  </si>
  <si>
    <t>31512-3401400</t>
  </si>
  <si>
    <t>Вал рулевой</t>
  </si>
  <si>
    <t>3151-3401040</t>
  </si>
  <si>
    <t>451-2905432</t>
  </si>
  <si>
    <t>Глушитель УАЗ-3151, 469 (закатной)</t>
  </si>
  <si>
    <t>3151-1201010</t>
  </si>
  <si>
    <t>Дверь задняя левая</t>
  </si>
  <si>
    <t>31514-6100014-10/31519-6210010</t>
  </si>
  <si>
    <t>Дверь задняя правая</t>
  </si>
  <si>
    <t>31514-6100015-10/31519-6210011</t>
  </si>
  <si>
    <t>Дверь передняя левая</t>
  </si>
  <si>
    <t>31514-6100014-10/31519-6110010</t>
  </si>
  <si>
    <t>Дверь передняя правая</t>
  </si>
  <si>
    <t>31514-6100015-10/31519-6110011</t>
  </si>
  <si>
    <t>С саков</t>
  </si>
  <si>
    <t xml:space="preserve">подготовленные б/карбюратора,трамблёра,стартера,генератора
</t>
  </si>
  <si>
    <t>Двигатель 451</t>
  </si>
  <si>
    <t>4178.1000402-32/</t>
  </si>
  <si>
    <t>б/карбюратора,трамблёра,стартера,генератора</t>
  </si>
  <si>
    <t>Диск сцепления</t>
  </si>
  <si>
    <t>451-1601130</t>
  </si>
  <si>
    <t>Диск тормозной</t>
  </si>
  <si>
    <t>3160-3501076</t>
  </si>
  <si>
    <t>Дифференциал</t>
  </si>
  <si>
    <t>Патриот</t>
  </si>
  <si>
    <t>469 Гражданский мост</t>
  </si>
  <si>
    <t>469-1309010-10</t>
  </si>
  <si>
    <t>469-1310110-01</t>
  </si>
  <si>
    <t>Замок двери левый</t>
  </si>
  <si>
    <t>Замок двери правый</t>
  </si>
  <si>
    <t>Капот</t>
  </si>
  <si>
    <t xml:space="preserve">3151-8402020 </t>
  </si>
  <si>
    <t xml:space="preserve">Карбюратор </t>
  </si>
  <si>
    <t>Кардан передний</t>
  </si>
  <si>
    <t>3151-2203010-01</t>
  </si>
  <si>
    <t>Каркас тента к-т</t>
  </si>
  <si>
    <t>469-8508</t>
  </si>
  <si>
    <t>Картер маслянный</t>
  </si>
  <si>
    <t>451-1009010</t>
  </si>
  <si>
    <t>Катализатор+штаны</t>
  </si>
  <si>
    <t xml:space="preserve">31602-1206010 </t>
  </si>
  <si>
    <t>Кожух печки</t>
  </si>
  <si>
    <t xml:space="preserve">469-8101098-20 </t>
  </si>
  <si>
    <t>Колесо</t>
  </si>
  <si>
    <t>469-3501090</t>
  </si>
  <si>
    <t>Комплект главной пары 37 зуб</t>
  </si>
  <si>
    <t>3741-2402020</t>
  </si>
  <si>
    <t>Корзина сцепления</t>
  </si>
  <si>
    <t>4173-1601090-02</t>
  </si>
  <si>
    <t xml:space="preserve"> УАЗ-3160,Хантер лепестковая дв.4218 УМЗ</t>
  </si>
  <si>
    <t xml:space="preserve">469-1800020 </t>
  </si>
  <si>
    <t>3162-70-1800120-10</t>
  </si>
  <si>
    <t>452-1700010</t>
  </si>
  <si>
    <t>КПП Даймос</t>
  </si>
  <si>
    <t>3163-1700010</t>
  </si>
  <si>
    <t>КПП с РК в сб.</t>
  </si>
  <si>
    <t>3162-1800021/315126-1700010</t>
  </si>
  <si>
    <t>Кран сливной</t>
  </si>
  <si>
    <t>Крыло левое</t>
  </si>
  <si>
    <t xml:space="preserve">469-8403013 </t>
  </si>
  <si>
    <t>Крыло правое</t>
  </si>
  <si>
    <t xml:space="preserve">469-8403012 </t>
  </si>
  <si>
    <t xml:space="preserve">Крыша </t>
  </si>
  <si>
    <t xml:space="preserve">315195-5700014 </t>
  </si>
  <si>
    <t>Крюк буксирный</t>
  </si>
  <si>
    <t>469-2805010</t>
  </si>
  <si>
    <t>469-2806016-02</t>
  </si>
  <si>
    <t>Кузов старого образца</t>
  </si>
  <si>
    <t xml:space="preserve">469-5000015-10 </t>
  </si>
  <si>
    <t>Кулак поворотный переднего моста лев</t>
  </si>
  <si>
    <t>3162-2304011</t>
  </si>
  <si>
    <t>Кулак поворотный переднего моста прав</t>
  </si>
  <si>
    <t>3162-2304010</t>
  </si>
  <si>
    <t>69-2304011-11</t>
  </si>
  <si>
    <t>69-2304010-11</t>
  </si>
  <si>
    <t>Мост задний с тормозами и ступицами</t>
  </si>
  <si>
    <t>3151-2400010</t>
  </si>
  <si>
    <t>Военный</t>
  </si>
  <si>
    <t>Мост передний с тормозами и ступицами</t>
  </si>
  <si>
    <t>3151-2300010</t>
  </si>
  <si>
    <t xml:space="preserve">452-2400010 </t>
  </si>
  <si>
    <t>469Б-2300010-01</t>
  </si>
  <si>
    <t xml:space="preserve">Мост задний </t>
  </si>
  <si>
    <t>31605-2400010-40</t>
  </si>
  <si>
    <t>Хантер1</t>
  </si>
  <si>
    <t>Мост Патриот задний</t>
  </si>
  <si>
    <t xml:space="preserve">3162-2400010-10 </t>
  </si>
  <si>
    <t>Мост Патриот передний</t>
  </si>
  <si>
    <t xml:space="preserve">3163-2300011 </t>
  </si>
  <si>
    <t>Мост передний</t>
  </si>
  <si>
    <t>31605-2300011</t>
  </si>
  <si>
    <t xml:space="preserve">469-6110010 </t>
  </si>
  <si>
    <t>469-3414056</t>
  </si>
  <si>
    <t>Наконечник рулевой тяги, левый</t>
  </si>
  <si>
    <t>469-3414057</t>
  </si>
  <si>
    <t>Наконечник рулевой тяги, правый</t>
  </si>
  <si>
    <t>421.1307010.01</t>
  </si>
  <si>
    <t>453471.105-40</t>
  </si>
  <si>
    <t xml:space="preserve">31514-8401110 </t>
  </si>
  <si>
    <t>Опора шаровая</t>
  </si>
  <si>
    <t xml:space="preserve">452-2304012 </t>
  </si>
  <si>
    <t>Отопитель кабины в сборе</t>
  </si>
  <si>
    <t>469-8101010-20</t>
  </si>
  <si>
    <t>Патрубок радиатора отводящий</t>
  </si>
  <si>
    <t>31601-1303028</t>
  </si>
  <si>
    <t>451-1303027</t>
  </si>
  <si>
    <t>469-1108010</t>
  </si>
  <si>
    <t>Педаль газа</t>
  </si>
  <si>
    <t>451-10-8110010-11</t>
  </si>
  <si>
    <t>Полуось левая длинная 855мм</t>
  </si>
  <si>
    <t>3741-2403071-01</t>
  </si>
  <si>
    <t>Полуось правая 700мм</t>
  </si>
  <si>
    <t>3741-2403070-01</t>
  </si>
  <si>
    <t>Полуось задняя</t>
  </si>
  <si>
    <t>469-2403071</t>
  </si>
  <si>
    <t>На военный мост</t>
  </si>
  <si>
    <t>Пробка бака</t>
  </si>
  <si>
    <t>469-1103020</t>
  </si>
  <si>
    <t xml:space="preserve">Пружина передней подвески </t>
  </si>
  <si>
    <t xml:space="preserve">3160-2902712 </t>
  </si>
  <si>
    <t>469-1602510</t>
  </si>
  <si>
    <t xml:space="preserve">3741-1301010 </t>
  </si>
  <si>
    <t xml:space="preserve">3160-1301010 </t>
  </si>
  <si>
    <t>Радиатор водяной + маслянный</t>
  </si>
  <si>
    <t xml:space="preserve">31519-1301009 </t>
  </si>
  <si>
    <t>Рама</t>
  </si>
  <si>
    <t xml:space="preserve">315148-2801010 </t>
  </si>
  <si>
    <t>469-2800010-12</t>
  </si>
  <si>
    <t>Рамка лобовая</t>
  </si>
  <si>
    <t xml:space="preserve">469-5201012 </t>
  </si>
  <si>
    <t xml:space="preserve">31512-5200012-30 </t>
  </si>
  <si>
    <t>Распределитель зажигания бесконтактный</t>
  </si>
  <si>
    <t>33.3706</t>
  </si>
  <si>
    <t>469БГ-2912012</t>
  </si>
  <si>
    <t xml:space="preserve">452-2902012 </t>
  </si>
  <si>
    <t xml:space="preserve">31512-2912010 </t>
  </si>
  <si>
    <t>Рессора передняя</t>
  </si>
  <si>
    <t xml:space="preserve">469-2902012-03 </t>
  </si>
  <si>
    <t xml:space="preserve">469-3400013-10 </t>
  </si>
  <si>
    <t>2105-6104064</t>
  </si>
  <si>
    <t>Сиденье водительское</t>
  </si>
  <si>
    <t>31514-6810010-12</t>
  </si>
  <si>
    <t>Сиденье пассажирское</t>
  </si>
  <si>
    <t>31514-6810011-12</t>
  </si>
  <si>
    <t>Спидометр</t>
  </si>
  <si>
    <t xml:space="preserve">31512-3802010 </t>
  </si>
  <si>
    <t>422.3708</t>
  </si>
  <si>
    <t>Стекло заднего окна тента</t>
  </si>
  <si>
    <t>469-6003020</t>
  </si>
  <si>
    <t>Стекло лобовое</t>
  </si>
  <si>
    <t>469-5206010</t>
  </si>
  <si>
    <t>Стекло надставки</t>
  </si>
  <si>
    <t>469-6113212</t>
  </si>
  <si>
    <t>Стекло форточки</t>
  </si>
  <si>
    <t>469-6113052</t>
  </si>
  <si>
    <t>Стремянка</t>
  </si>
  <si>
    <t>69-3103015-01</t>
  </si>
  <si>
    <t>Тент</t>
  </si>
  <si>
    <t>Трос жалюзи</t>
  </si>
  <si>
    <t>469-1310210</t>
  </si>
  <si>
    <t>451-1310210</t>
  </si>
  <si>
    <t xml:space="preserve">Тяга рулевой трапеции в сборе </t>
  </si>
  <si>
    <t>452-3414052-01</t>
  </si>
  <si>
    <t>Тяга сошки</t>
  </si>
  <si>
    <t>469-3414010</t>
  </si>
  <si>
    <t>Форточка передней двери правая</t>
  </si>
  <si>
    <t>4515-6103036-97</t>
  </si>
  <si>
    <t>Цапфа колесного редуктора</t>
  </si>
  <si>
    <t>469-2407162</t>
  </si>
  <si>
    <t>69-2304080</t>
  </si>
  <si>
    <t>469-3505010-10</t>
  </si>
  <si>
    <t>Цилиндр главный тормозной+вакуум</t>
  </si>
  <si>
    <t xml:space="preserve">3160-3505010  3151-3510010 </t>
  </si>
  <si>
    <t>Цилиндр сцепления главный</t>
  </si>
  <si>
    <t>469-1602300</t>
  </si>
  <si>
    <t>Цилиндр тормозной</t>
  </si>
  <si>
    <t>Цилиндр тормозной заднего колеса</t>
  </si>
  <si>
    <t xml:space="preserve">469-3502040-01 </t>
  </si>
  <si>
    <t>Чашка под  стремянку</t>
  </si>
  <si>
    <t xml:space="preserve">451Д-2912418 </t>
  </si>
  <si>
    <t>Шарнир кулака поворотного лев.</t>
  </si>
  <si>
    <t>3162-2304061</t>
  </si>
  <si>
    <t>УАЗ Симбир (Патриот)</t>
  </si>
  <si>
    <t>Шарнир кулака поворотного прав.</t>
  </si>
  <si>
    <t>3162-2304060</t>
  </si>
  <si>
    <t>Штанга продольная</t>
  </si>
  <si>
    <t>3160-2909014-10</t>
  </si>
  <si>
    <t xml:space="preserve">3160-2906016-10 </t>
  </si>
  <si>
    <t>СЛ236Е-5205900</t>
  </si>
  <si>
    <t>Щиток приборов</t>
  </si>
  <si>
    <t>КП116-3805010</t>
  </si>
  <si>
    <t>Цена нал</t>
  </si>
  <si>
    <t>53-2905402-А</t>
  </si>
  <si>
    <t xml:space="preserve">66-01-1101010-20 </t>
  </si>
  <si>
    <t>53-1101010</t>
  </si>
  <si>
    <t>66-02-2803015-01</t>
  </si>
  <si>
    <t>66-01-3501070-03</t>
  </si>
  <si>
    <t>Бачок расширительный пластик.</t>
  </si>
  <si>
    <t>66-01-1311014-10</t>
  </si>
  <si>
    <t>Блок педалей с цилиндром</t>
  </si>
  <si>
    <t xml:space="preserve">62-3504010 /21А-3505010 /66-01-1602410 </t>
  </si>
  <si>
    <t>66-1002015-Б1</t>
  </si>
  <si>
    <t>13-1006015-10</t>
  </si>
  <si>
    <t>Вибратор аварийный</t>
  </si>
  <si>
    <t>5102.3747.12 В</t>
  </si>
  <si>
    <t>Выключатель ««массы»»</t>
  </si>
  <si>
    <t>66-3703240</t>
  </si>
  <si>
    <t>Генератор Г287</t>
  </si>
  <si>
    <t xml:space="preserve">Г287-3701000 </t>
  </si>
  <si>
    <t>Глушитель с трубами в сборе</t>
  </si>
  <si>
    <t xml:space="preserve">66-01-1200010-11 </t>
  </si>
  <si>
    <t>Головка блока</t>
  </si>
  <si>
    <t xml:space="preserve">Группа поршневая гильза/поршень </t>
  </si>
  <si>
    <t>66-6100018</t>
  </si>
  <si>
    <t>66-6100019</t>
  </si>
  <si>
    <t>Двигатель ЗМЗ</t>
  </si>
  <si>
    <t>513.10-1000400</t>
  </si>
  <si>
    <t xml:space="preserve">66-01-1310110 </t>
  </si>
  <si>
    <t>Кабина газ 66</t>
  </si>
  <si>
    <t>нет номера</t>
  </si>
  <si>
    <t>Карбюратор</t>
  </si>
  <si>
    <t>К 135</t>
  </si>
  <si>
    <t>Кардан лебёдки</t>
  </si>
  <si>
    <t xml:space="preserve">66-02-4502010-А </t>
  </si>
  <si>
    <t xml:space="preserve">66-2202010-01 </t>
  </si>
  <si>
    <t xml:space="preserve">66-2201010 </t>
  </si>
  <si>
    <t>Поддон</t>
  </si>
  <si>
    <t>Катушка зажигания</t>
  </si>
  <si>
    <t>Б114-3705</t>
  </si>
  <si>
    <t>паук</t>
  </si>
  <si>
    <t>Коммутатор транзист. Контактный</t>
  </si>
  <si>
    <t>ТК102А-2</t>
  </si>
  <si>
    <t>1302.3734-01 12В</t>
  </si>
  <si>
    <t>Компрессор</t>
  </si>
  <si>
    <t xml:space="preserve">66-02-4201010-10 </t>
  </si>
  <si>
    <t xml:space="preserve">53-1601090-11 </t>
  </si>
  <si>
    <t xml:space="preserve">66-1700010-13 </t>
  </si>
  <si>
    <t xml:space="preserve">Вес:54 кг Ширина 0,525 Высота 0,455  Длина 0,27 м
                                               </t>
  </si>
  <si>
    <t>66-1800010</t>
  </si>
  <si>
    <t>Корпус поворотного кулака лев</t>
  </si>
  <si>
    <t>66-02-2304041-Б</t>
  </si>
  <si>
    <t>КПП Газель</t>
  </si>
  <si>
    <t>3310-1700010</t>
  </si>
  <si>
    <t>после кап. Ремонта</t>
  </si>
  <si>
    <t>Кран управления давлением</t>
  </si>
  <si>
    <t>66-02-4222011</t>
  </si>
  <si>
    <t>Кран подкачки колеса</t>
  </si>
  <si>
    <t>Крепление запасного колеса</t>
  </si>
  <si>
    <t xml:space="preserve">66-3105010-Б2 /66-3105054 /66-3105010-Б2 </t>
  </si>
  <si>
    <t xml:space="preserve">Крестовина кардана </t>
  </si>
  <si>
    <t>53А-2201030</t>
  </si>
  <si>
    <t>Кронштейн аммортизатора зад.лев./прав.</t>
  </si>
  <si>
    <t xml:space="preserve">66-2915540 </t>
  </si>
  <si>
    <t>Кронштейн крепления аккумуляторной батареи</t>
  </si>
  <si>
    <t xml:space="preserve">66-3703020 </t>
  </si>
  <si>
    <t>66-06-1007230</t>
  </si>
  <si>
    <t xml:space="preserve">52-2912450 </t>
  </si>
  <si>
    <t>66-02-2304010</t>
  </si>
  <si>
    <t xml:space="preserve">66-02-4501010-01 </t>
  </si>
  <si>
    <t xml:space="preserve">66-02-2400012 </t>
  </si>
  <si>
    <t>66-02-2300012</t>
  </si>
  <si>
    <t xml:space="preserve">64.3730000 </t>
  </si>
  <si>
    <t>(МЭ14А)</t>
  </si>
  <si>
    <t>Наконечник рулевой тяги лев.</t>
  </si>
  <si>
    <t>66-3003057</t>
  </si>
  <si>
    <t>66-3003056</t>
  </si>
  <si>
    <t>66-3407010</t>
  </si>
  <si>
    <t>41-1011010-04</t>
  </si>
  <si>
    <t>Насос омывателя ветрового стекла</t>
  </si>
  <si>
    <t>52-5208010</t>
  </si>
  <si>
    <t>66-2304012</t>
  </si>
  <si>
    <t>13-1007098-21</t>
  </si>
  <si>
    <t xml:space="preserve">66-02-2403070-01 </t>
  </si>
  <si>
    <t>Помпа</t>
  </si>
  <si>
    <t>66-1307010-Б</t>
  </si>
  <si>
    <t>Поршень</t>
  </si>
  <si>
    <t>53-1004014-АР1</t>
  </si>
  <si>
    <t>Привод стеклоочистителя в сборе</t>
  </si>
  <si>
    <t>66-70-5205014</t>
  </si>
  <si>
    <t xml:space="preserve">66-5001100-А </t>
  </si>
  <si>
    <t>Радиатор водяной 3-ёх рядный</t>
  </si>
  <si>
    <t>66-01-1301010</t>
  </si>
  <si>
    <t>321-1301010-Г</t>
  </si>
  <si>
    <t xml:space="preserve">66-1013010-16 </t>
  </si>
  <si>
    <t xml:space="preserve">Радиатор масляный </t>
  </si>
  <si>
    <t>52-1013010-А4</t>
  </si>
  <si>
    <t xml:space="preserve">66-01-2800010 </t>
  </si>
  <si>
    <t>Редуктор моста</t>
  </si>
  <si>
    <t>66-2402010</t>
  </si>
  <si>
    <t xml:space="preserve">66-11-3513015 </t>
  </si>
  <si>
    <t>66-2902012-03</t>
  </si>
  <si>
    <t>Рулевой механизм</t>
  </si>
  <si>
    <t>6611-3400014-01</t>
  </si>
  <si>
    <t xml:space="preserve">66-50-6800010 </t>
  </si>
  <si>
    <t>Стекло ветрового окна</t>
  </si>
  <si>
    <t>66-5206010</t>
  </si>
  <si>
    <t>Стремянка рессоры</t>
  </si>
  <si>
    <t xml:space="preserve">66-2912408-02 </t>
  </si>
  <si>
    <t xml:space="preserve">66-02-3103015 </t>
  </si>
  <si>
    <t>без подшипников</t>
  </si>
  <si>
    <t xml:space="preserve">Трамблёр </t>
  </si>
  <si>
    <t xml:space="preserve">Б1180 </t>
  </si>
  <si>
    <t>Тройник тормозной системы</t>
  </si>
  <si>
    <t>24-3506131</t>
  </si>
  <si>
    <t>Трубки топливные</t>
  </si>
  <si>
    <t>3307-1104090</t>
  </si>
  <si>
    <t>к-т из 2 трубок</t>
  </si>
  <si>
    <t>Тяга продольная рулевая</t>
  </si>
  <si>
    <t>Усилитель вакуумный</t>
  </si>
  <si>
    <t>53-12-3550010</t>
  </si>
  <si>
    <t>53-3550010-01</t>
  </si>
  <si>
    <t>66-06-1109010</t>
  </si>
  <si>
    <t>51А-1105010</t>
  </si>
  <si>
    <t>Фильтр центрабежной очистки масла</t>
  </si>
  <si>
    <t xml:space="preserve">51А-1017320 </t>
  </si>
  <si>
    <t>Ротор с кожухом в сборе</t>
  </si>
  <si>
    <t>66-16-3502040</t>
  </si>
  <si>
    <t xml:space="preserve">Шрус переднего моста (левый) </t>
  </si>
  <si>
    <t>66-2304061</t>
  </si>
  <si>
    <t xml:space="preserve">66-1007175-Б </t>
  </si>
  <si>
    <t xml:space="preserve">КП121Г </t>
  </si>
  <si>
    <t>ЗИЛ 130/131</t>
  </si>
  <si>
    <t>ОПТ нал</t>
  </si>
  <si>
    <t>Амортизатор</t>
  </si>
  <si>
    <t>опт от 20шт</t>
  </si>
  <si>
    <t>Багажник</t>
  </si>
  <si>
    <t xml:space="preserve">131-1101010-В </t>
  </si>
  <si>
    <t>Балка передняя  с поперечной тягой</t>
  </si>
  <si>
    <t xml:space="preserve">130-3000008-А </t>
  </si>
  <si>
    <t>Бампер</t>
  </si>
  <si>
    <t xml:space="preserve">131-2803015-В </t>
  </si>
  <si>
    <t>Бампер под лебедку</t>
  </si>
  <si>
    <t>131-3501070</t>
  </si>
  <si>
    <t>Барабан тормозной задний</t>
  </si>
  <si>
    <t xml:space="preserve">130-3502070 </t>
  </si>
  <si>
    <t>Барабан тормозной передний</t>
  </si>
  <si>
    <t xml:space="preserve">120-3501070 </t>
  </si>
  <si>
    <t>131-1015268-Б2</t>
  </si>
  <si>
    <t>131-2918070</t>
  </si>
  <si>
    <t>Блок цилиндров в сб</t>
  </si>
  <si>
    <t xml:space="preserve">130-1002015-Б </t>
  </si>
  <si>
    <t>Брызговик переднего крыла</t>
  </si>
  <si>
    <t>130-8405013-01</t>
  </si>
  <si>
    <t xml:space="preserve">130-2805009-А </t>
  </si>
  <si>
    <t>Вал карданный заднего моста с вилками в сборе</t>
  </si>
  <si>
    <t>130-2201015</t>
  </si>
  <si>
    <t>Вал карданный заднего моста с карданами в сборе</t>
  </si>
  <si>
    <t xml:space="preserve">131-2201011-А2 </t>
  </si>
  <si>
    <t xml:space="preserve"> 130-3401440-А2</t>
  </si>
  <si>
    <t xml:space="preserve">130-1005011-20 </t>
  </si>
  <si>
    <t xml:space="preserve">130-1006015/130-1006214-А </t>
  </si>
  <si>
    <t>с шестерней</t>
  </si>
  <si>
    <t>Вентилятор охлаждения</t>
  </si>
  <si>
    <t xml:space="preserve">130-1308010-06 </t>
  </si>
  <si>
    <t>Вилка выключения сцепления</t>
  </si>
  <si>
    <t xml:space="preserve">120-1602046 </t>
  </si>
  <si>
    <t>130-1000102-Б</t>
  </si>
  <si>
    <t>130-1000104-02</t>
  </si>
  <si>
    <t xml:space="preserve">131-1109010-А </t>
  </si>
  <si>
    <t xml:space="preserve">130-1008015 </t>
  </si>
  <si>
    <t>131-1203218</t>
  </si>
  <si>
    <t>120-3103018</t>
  </si>
  <si>
    <t>120-3103019</t>
  </si>
  <si>
    <t>Гайка стремянки</t>
  </si>
  <si>
    <t>303040-П8</t>
  </si>
  <si>
    <t>Г32.3701</t>
  </si>
  <si>
    <t xml:space="preserve">130-1002020-А2 </t>
  </si>
  <si>
    <t>130-1000108-А2</t>
  </si>
  <si>
    <t xml:space="preserve">130-1201010-Б2 </t>
  </si>
  <si>
    <t xml:space="preserve">130-3400020-В </t>
  </si>
  <si>
    <t>Диск колесный</t>
  </si>
  <si>
    <t xml:space="preserve">130-3101015 </t>
  </si>
  <si>
    <t xml:space="preserve">131-3101015 </t>
  </si>
  <si>
    <t>Диск сцепления ведомый</t>
  </si>
  <si>
    <t>130-1601130</t>
  </si>
  <si>
    <t xml:space="preserve">130-1310110 </t>
  </si>
  <si>
    <t xml:space="preserve">130В-8201052 </t>
  </si>
  <si>
    <t xml:space="preserve">130-5000010 </t>
  </si>
  <si>
    <t xml:space="preserve">131-3519008 </t>
  </si>
  <si>
    <t xml:space="preserve">131-8402010 </t>
  </si>
  <si>
    <t>Карданная передача на ЗиЛ-130 с гипоидным мостом</t>
  </si>
  <si>
    <t>130-2200023-Б2</t>
  </si>
  <si>
    <t xml:space="preserve">130-1601012 </t>
  </si>
  <si>
    <t>Катушка зажигания экранированная</t>
  </si>
  <si>
    <t>Б118</t>
  </si>
  <si>
    <t>1402.3747</t>
  </si>
  <si>
    <t>131-1804270</t>
  </si>
  <si>
    <t>Кожух крана запора воздуха</t>
  </si>
  <si>
    <t xml:space="preserve">131-4224135-А </t>
  </si>
  <si>
    <t>Колесо в сборе</t>
  </si>
  <si>
    <t xml:space="preserve">Колесо в сборе </t>
  </si>
  <si>
    <t>Колодка тормоза 131</t>
  </si>
  <si>
    <t>131-3501095-Б2</t>
  </si>
  <si>
    <t xml:space="preserve">130-3502090-Б4 </t>
  </si>
  <si>
    <t xml:space="preserve">130-3501095-02 </t>
  </si>
  <si>
    <t>алюминий</t>
  </si>
  <si>
    <t>Кольца поршневые</t>
  </si>
  <si>
    <t>130-1004002-С</t>
  </si>
  <si>
    <t xml:space="preserve">131-4206010-А </t>
  </si>
  <si>
    <t>на КПП</t>
  </si>
  <si>
    <t xml:space="preserve">131-4202009-А2 </t>
  </si>
  <si>
    <t>Комплект карданного вала переднего моста</t>
  </si>
  <si>
    <t xml:space="preserve">131-2203011-А2 </t>
  </si>
  <si>
    <t>Комплект карданного вала среднего моста</t>
  </si>
  <si>
    <t xml:space="preserve">131-2205010-А2 </t>
  </si>
  <si>
    <t>Комплект крестовины кардана среднего моста с подшипниками</t>
  </si>
  <si>
    <t>Комплект основного карданного вала</t>
  </si>
  <si>
    <t xml:space="preserve">131-2202011-А2 </t>
  </si>
  <si>
    <t>130-3509015-Б</t>
  </si>
  <si>
    <t>есть в складе главном</t>
  </si>
  <si>
    <t xml:space="preserve">130-1601090 </t>
  </si>
  <si>
    <t>157-1800010</t>
  </si>
  <si>
    <t xml:space="preserve">131-1015010-20 </t>
  </si>
  <si>
    <t>433160-1700010-10</t>
  </si>
  <si>
    <t>131-1701015</t>
  </si>
  <si>
    <t>КПП с КОМ</t>
  </si>
  <si>
    <t>130-1305010-Е</t>
  </si>
  <si>
    <t xml:space="preserve">131-3514010-Б </t>
  </si>
  <si>
    <t>Краник рессивера</t>
  </si>
  <si>
    <t xml:space="preserve">130-1015370 </t>
  </si>
  <si>
    <t>131 с кунгов</t>
  </si>
  <si>
    <t xml:space="preserve">130-1101105-В </t>
  </si>
  <si>
    <t>Кронштейн крепления зап.колеса</t>
  </si>
  <si>
    <t>133-3509125</t>
  </si>
  <si>
    <t>Крышка башмака рессоры</t>
  </si>
  <si>
    <t xml:space="preserve">131-2918120 </t>
  </si>
  <si>
    <t>Крышка картера сцепления</t>
  </si>
  <si>
    <t>130-2806016</t>
  </si>
  <si>
    <t>130-3001013</t>
  </si>
  <si>
    <t>131-3502110</t>
  </si>
  <si>
    <t>131-4501010</t>
  </si>
  <si>
    <t>Маховик</t>
  </si>
  <si>
    <t xml:space="preserve">130-1005115 </t>
  </si>
  <si>
    <t>131-2400009</t>
  </si>
  <si>
    <t>130-2400008-А2</t>
  </si>
  <si>
    <t>130Г-2400010</t>
  </si>
  <si>
    <t>Гипойдный</t>
  </si>
  <si>
    <t>Мост задний 157</t>
  </si>
  <si>
    <t>157-2400010</t>
  </si>
  <si>
    <t>без 1 полуоси</t>
  </si>
  <si>
    <t>131-2300010</t>
  </si>
  <si>
    <t>Мост передний 157</t>
  </si>
  <si>
    <t>157-2300010</t>
  </si>
  <si>
    <t>Мост средний 157</t>
  </si>
  <si>
    <t xml:space="preserve">157-2500009 </t>
  </si>
  <si>
    <t xml:space="preserve">131-2500009 </t>
  </si>
  <si>
    <t>Муфта подшипника выключ.сцепления с подшипником</t>
  </si>
  <si>
    <t>130-1602054/306559-П</t>
  </si>
  <si>
    <t>Накладка стремянок</t>
  </si>
  <si>
    <t>131-2912415-02</t>
  </si>
  <si>
    <t>130-3407200-А</t>
  </si>
  <si>
    <t xml:space="preserve">130-1011010-Б2 </t>
  </si>
  <si>
    <t xml:space="preserve">131-8401010 </t>
  </si>
  <si>
    <t>идут с кабиной</t>
  </si>
  <si>
    <t xml:space="preserve">131-2918053 </t>
  </si>
  <si>
    <t>Ось коромысел клапанов в сборе</t>
  </si>
  <si>
    <t xml:space="preserve">130-1007100 </t>
  </si>
  <si>
    <t>Отопитель салона в сб.</t>
  </si>
  <si>
    <t xml:space="preserve">130-8101012-А/131-8101172 </t>
  </si>
  <si>
    <t>Палец поршневой</t>
  </si>
  <si>
    <t>111-1004020</t>
  </si>
  <si>
    <t>Палец ушка рессоры передней</t>
  </si>
  <si>
    <t xml:space="preserve">130-2902478 </t>
  </si>
  <si>
    <t>130-2912418</t>
  </si>
  <si>
    <t>Подножки лев/прав</t>
  </si>
  <si>
    <t>130-8405013-01/133ВЯ-8405012-01</t>
  </si>
  <si>
    <t>131-2403070/71</t>
  </si>
  <si>
    <t>131/130-433360</t>
  </si>
  <si>
    <t>130-1004015-А2</t>
  </si>
  <si>
    <t>поршень, палец ,гильза</t>
  </si>
  <si>
    <t>поршень, палец,кольца,гильза</t>
  </si>
  <si>
    <t xml:space="preserve">130-1016012 </t>
  </si>
  <si>
    <t>131-1301007-Б2</t>
  </si>
  <si>
    <t>130Т-1314010-А</t>
  </si>
  <si>
    <t xml:space="preserve">131-2800010-Б </t>
  </si>
  <si>
    <t xml:space="preserve">130-2800010-Ж </t>
  </si>
  <si>
    <t>49.3706</t>
  </si>
  <si>
    <t>130Г-2402010</t>
  </si>
  <si>
    <t>130-2402010</t>
  </si>
  <si>
    <t>131-2402010</t>
  </si>
  <si>
    <t xml:space="preserve">131-2302010 </t>
  </si>
  <si>
    <t>131-2502010</t>
  </si>
  <si>
    <t>Ремкомплект №2 карбюратора К-88</t>
  </si>
  <si>
    <t>130-Р-1107920№2</t>
  </si>
  <si>
    <t>130-3513014-Б</t>
  </si>
  <si>
    <t>131-2912007-01</t>
  </si>
  <si>
    <t>130Д-2912012-Б2</t>
  </si>
  <si>
    <t xml:space="preserve">130-2902012-Б2 </t>
  </si>
  <si>
    <t xml:space="preserve">131-2902007-12 </t>
  </si>
  <si>
    <t>Рессора передняя 17 листов</t>
  </si>
  <si>
    <t xml:space="preserve">Ручка дверная внутр. </t>
  </si>
  <si>
    <t xml:space="preserve">130-6105180 </t>
  </si>
  <si>
    <t xml:space="preserve">120-3901021 </t>
  </si>
  <si>
    <t>Рычаг вилки выключения сцепления</t>
  </si>
  <si>
    <t>130-1602045</t>
  </si>
  <si>
    <t>Рычаг привода стояночного тормоза</t>
  </si>
  <si>
    <t xml:space="preserve">131-3508015 </t>
  </si>
  <si>
    <t>Рычаг стеклоочистителя</t>
  </si>
  <si>
    <t xml:space="preserve">440-0-5205600 </t>
  </si>
  <si>
    <t>поводок</t>
  </si>
  <si>
    <t xml:space="preserve">120-3502136 </t>
  </si>
  <si>
    <t xml:space="preserve">130В-3721250 </t>
  </si>
  <si>
    <t>131-3708010-01</t>
  </si>
  <si>
    <t xml:space="preserve">130-5603016 </t>
  </si>
  <si>
    <t>Стеклоподъёмники</t>
  </si>
  <si>
    <t xml:space="preserve">130-6104010-А / 130-6104011-А </t>
  </si>
  <si>
    <t xml:space="preserve">Ступица 131 </t>
  </si>
  <si>
    <t>131-3103015</t>
  </si>
  <si>
    <t>Ступица 131 в сборе с подшипниками</t>
  </si>
  <si>
    <t>130-3103015</t>
  </si>
  <si>
    <t>Труба приемная глушителя ЗИЛ</t>
  </si>
  <si>
    <t>130-1203011-1</t>
  </si>
  <si>
    <t>2шт в комплекте</t>
  </si>
  <si>
    <t>Тяга вкл.первой передачи РК в сб.</t>
  </si>
  <si>
    <t>131-1804086</t>
  </si>
  <si>
    <t>Тяга вкл.второй передачи РК в сб.</t>
  </si>
  <si>
    <t>131-1804067</t>
  </si>
  <si>
    <t>Тяга рулевая  поперечная</t>
  </si>
  <si>
    <t xml:space="preserve">130-3003055-А </t>
  </si>
  <si>
    <t>131-3003054-А</t>
  </si>
  <si>
    <t>Штанга реактивная задней подвески с шарнирами в сборе</t>
  </si>
  <si>
    <t>131-2919010-А</t>
  </si>
  <si>
    <t>150В-1105010-А</t>
  </si>
  <si>
    <t>1502.7904</t>
  </si>
  <si>
    <t>131-2304078</t>
  </si>
  <si>
    <t>Шасси ЗиЛ 131</t>
  </si>
  <si>
    <t xml:space="preserve">130-1004050 </t>
  </si>
  <si>
    <t>Шкив компрессора</t>
  </si>
  <si>
    <t>120-3509130</t>
  </si>
  <si>
    <t>Шкив насоса гидроусилителя</t>
  </si>
  <si>
    <t>130-3407240</t>
  </si>
  <si>
    <t>Шланг ГУР</t>
  </si>
  <si>
    <t xml:space="preserve">130Т-3408025 </t>
  </si>
  <si>
    <t xml:space="preserve">131-4224174-А </t>
  </si>
  <si>
    <t>Шланг подкачки</t>
  </si>
  <si>
    <t>Шруз длинный</t>
  </si>
  <si>
    <t>131-2303069</t>
  </si>
  <si>
    <t>26 кг, 117 см.d 49</t>
  </si>
  <si>
    <t>Шруз кор.</t>
  </si>
  <si>
    <t>23 кг, 97 см d 49 передние</t>
  </si>
  <si>
    <t>Штанга толкателя клапана</t>
  </si>
  <si>
    <t>130-1007176-А</t>
  </si>
  <si>
    <t xml:space="preserve">131-3801010-20 </t>
  </si>
  <si>
    <t xml:space="preserve">130-8507013-А </t>
  </si>
  <si>
    <t>сзади кунга расположен</t>
  </si>
  <si>
    <t>ФИЛЬТРЫ,ТРУБКИ,ШЛАНГИ</t>
  </si>
  <si>
    <t>Фильтр воздушный</t>
  </si>
  <si>
    <t>LX511-1 CA5875</t>
  </si>
  <si>
    <t>FA985S</t>
  </si>
  <si>
    <t>8421-1109080</t>
  </si>
  <si>
    <t>7405-1109560</t>
  </si>
  <si>
    <t>AF26245</t>
  </si>
  <si>
    <t>AF25875</t>
  </si>
  <si>
    <t>Фильтр гидравлический</t>
  </si>
  <si>
    <t>HF6317</t>
  </si>
  <si>
    <t>М5326</t>
  </si>
  <si>
    <t>LF4112</t>
  </si>
  <si>
    <t>Фильтр топливный</t>
  </si>
  <si>
    <t>Р552341</t>
  </si>
  <si>
    <t>FS19907</t>
  </si>
  <si>
    <t>FF5481</t>
  </si>
  <si>
    <t>FS19737</t>
  </si>
  <si>
    <t>КРАЗ 260 Оптовая продажа от указанного количества или суммы сделки 1 000 000 рублей нал или 1200000 безнал</t>
  </si>
  <si>
    <t>Оптовая продажа</t>
  </si>
  <si>
    <t>Цена нал опт</t>
  </si>
  <si>
    <t>Цена опт с НДС</t>
  </si>
  <si>
    <t>Агрегат насосный</t>
  </si>
  <si>
    <t xml:space="preserve"> от 20шт</t>
  </si>
  <si>
    <t>Амортизатор в сб</t>
  </si>
  <si>
    <t>500А-2905306-03</t>
  </si>
  <si>
    <t>Амортизатор в сб.</t>
  </si>
  <si>
    <t xml:space="preserve">500А-2905306-03 </t>
  </si>
  <si>
    <t>Бак дополнительный б/у</t>
  </si>
  <si>
    <t>260-1102010</t>
  </si>
  <si>
    <t>Бак масляный</t>
  </si>
  <si>
    <t>250-3410008</t>
  </si>
  <si>
    <t>от 20 шт</t>
  </si>
  <si>
    <t>Балка передней опоры ДВС</t>
  </si>
  <si>
    <t>250-1001018</t>
  </si>
  <si>
    <t>260-3513014</t>
  </si>
  <si>
    <t xml:space="preserve">255Б-3507052-Б </t>
  </si>
  <si>
    <t>255Б-3502070-Б2</t>
  </si>
  <si>
    <t>Барабан тормозной стояночного тормоза</t>
  </si>
  <si>
    <t xml:space="preserve">210Г-3507052 </t>
  </si>
  <si>
    <t>260-1311010</t>
  </si>
  <si>
    <t>Бачок омывателя в сб.</t>
  </si>
  <si>
    <t xml:space="preserve">11.5208200 </t>
  </si>
  <si>
    <t xml:space="preserve">6510-1311010 </t>
  </si>
  <si>
    <t xml:space="preserve">250Б-2918010-01 </t>
  </si>
  <si>
    <t>Вал</t>
  </si>
  <si>
    <t xml:space="preserve">210-1802176 </t>
  </si>
  <si>
    <t>Вал карданный заднего моста</t>
  </si>
  <si>
    <t>260-2201010</t>
  </si>
  <si>
    <t>260-2218010</t>
  </si>
  <si>
    <t>Вал карданный переднего моста</t>
  </si>
  <si>
    <t>260-2203010</t>
  </si>
  <si>
    <t>Вал карданный промежуточного моста</t>
  </si>
  <si>
    <t>260-2205010</t>
  </si>
  <si>
    <t>Вал промежуточной опоры</t>
  </si>
  <si>
    <t xml:space="preserve">210-2204110-А </t>
  </si>
  <si>
    <t>Воздухозаборник</t>
  </si>
  <si>
    <t>260-1109700</t>
  </si>
  <si>
    <t>260-1109015</t>
  </si>
  <si>
    <t xml:space="preserve">238Н-1723010-В </t>
  </si>
  <si>
    <t xml:space="preserve">500А-2905410 </t>
  </si>
  <si>
    <t xml:space="preserve">250Б-2918074 </t>
  </si>
  <si>
    <t>Втулка кожуха полуоси</t>
  </si>
  <si>
    <t xml:space="preserve">255Б-2304086 </t>
  </si>
  <si>
    <t>Втулка распорная</t>
  </si>
  <si>
    <t xml:space="preserve">200-3001026 </t>
  </si>
  <si>
    <t>Втулка шкворня распорная</t>
  </si>
  <si>
    <t xml:space="preserve">200-3001016 </t>
  </si>
  <si>
    <t>Выключатель пневматический сигнального тормоза</t>
  </si>
  <si>
    <t xml:space="preserve">ВК40А-3740157 </t>
  </si>
  <si>
    <t>349600-П29</t>
  </si>
  <si>
    <t>Главный цилиндр выключения сцепления в сб</t>
  </si>
  <si>
    <t xml:space="preserve">260-1602510 </t>
  </si>
  <si>
    <t xml:space="preserve">256-1201010 </t>
  </si>
  <si>
    <t>260-6100030</t>
  </si>
  <si>
    <t xml:space="preserve">81-6105013 </t>
  </si>
  <si>
    <t xml:space="preserve">81-6105012 </t>
  </si>
  <si>
    <t>Замок капота</t>
  </si>
  <si>
    <t xml:space="preserve">250-8406001 </t>
  </si>
  <si>
    <t>260-5000012</t>
  </si>
  <si>
    <t>от 10 шт</t>
  </si>
  <si>
    <t>Камера тормозная перед.</t>
  </si>
  <si>
    <t>18-3519110</t>
  </si>
  <si>
    <t>100-3519300</t>
  </si>
  <si>
    <t>250-8402010</t>
  </si>
  <si>
    <t>260-4502015</t>
  </si>
  <si>
    <t>Кардан от КОМ к насосу</t>
  </si>
  <si>
    <t>220В-8605018-А</t>
  </si>
  <si>
    <t>Кожух вентилятора в сб.</t>
  </si>
  <si>
    <t>Колесо рулевого управления</t>
  </si>
  <si>
    <t xml:space="preserve">200-3402015 </t>
  </si>
  <si>
    <t>Колодка переднего тормоза верхняя</t>
  </si>
  <si>
    <t xml:space="preserve">200/255Б-3501090 </t>
  </si>
  <si>
    <t>Колодка тормозная с накладками задняя</t>
  </si>
  <si>
    <t xml:space="preserve">6505-3502090 </t>
  </si>
  <si>
    <t>Колпак защитный</t>
  </si>
  <si>
    <t xml:space="preserve">250-1602370 </t>
  </si>
  <si>
    <t>Кольцо уплотнительное шарового пальца</t>
  </si>
  <si>
    <t xml:space="preserve">214-2919058 </t>
  </si>
  <si>
    <t>Компенсатор</t>
  </si>
  <si>
    <t xml:space="preserve">256Б1-1203096 </t>
  </si>
  <si>
    <t>Комплект карданов из 4 шт</t>
  </si>
  <si>
    <t>от 10 к-тов</t>
  </si>
  <si>
    <t xml:space="preserve">5336-3509012 </t>
  </si>
  <si>
    <t xml:space="preserve">260В-1800020 </t>
  </si>
  <si>
    <t xml:space="preserve">260-1804080-СБ </t>
  </si>
  <si>
    <t>Корпус переднего кулака левый</t>
  </si>
  <si>
    <t xml:space="preserve">255Б-2304041-21 </t>
  </si>
  <si>
    <t>Кран колесный</t>
  </si>
  <si>
    <t xml:space="preserve">255Б-4224110 </t>
  </si>
  <si>
    <t>Кран стеклоочистителя воздушный</t>
  </si>
  <si>
    <t xml:space="preserve">КР30А.А 5321000 </t>
  </si>
  <si>
    <t>100-3537010</t>
  </si>
  <si>
    <t>Крестовина дифференциала</t>
  </si>
  <si>
    <t xml:space="preserve">214-1802154 </t>
  </si>
  <si>
    <t>260-1158120-10</t>
  </si>
  <si>
    <t>Кронштейн амортизатора верх. Лев.</t>
  </si>
  <si>
    <t>250-2905541-11</t>
  </si>
  <si>
    <t>Кронштейн амортизатора верх. Прав.</t>
  </si>
  <si>
    <t>250-2905540-11</t>
  </si>
  <si>
    <t>Кронштейн верхний (РК)</t>
  </si>
  <si>
    <t>260Г-1801010</t>
  </si>
  <si>
    <t>Кронштейн верхний в сб.</t>
  </si>
  <si>
    <t xml:space="preserve">260Г-1801010 </t>
  </si>
  <si>
    <t>Кронштейн крепления раздаточной коробки</t>
  </si>
  <si>
    <t>260-1801043</t>
  </si>
  <si>
    <t>Кронштейн рессоры задний лев.</t>
  </si>
  <si>
    <t>260-2902447</t>
  </si>
  <si>
    <t>Кронштейн рессоры задний прав.</t>
  </si>
  <si>
    <t>260-2902446</t>
  </si>
  <si>
    <t>Кронштейн рессоры передний лев.</t>
  </si>
  <si>
    <t>250-2902445-30</t>
  </si>
  <si>
    <t>Кронштейн рессоры передний прав.</t>
  </si>
  <si>
    <t>250-2902444-30</t>
  </si>
  <si>
    <t>Кронштейн средней опоры левый</t>
  </si>
  <si>
    <t>250-1001017</t>
  </si>
  <si>
    <t>Кронштейн средней опоры правый</t>
  </si>
  <si>
    <t>250-1001016</t>
  </si>
  <si>
    <t xml:space="preserve">64221-3711037 </t>
  </si>
  <si>
    <t xml:space="preserve">200-2902450 </t>
  </si>
  <si>
    <t>Крышка КПП</t>
  </si>
  <si>
    <t xml:space="preserve">238-1702012 </t>
  </si>
  <si>
    <t>Крышка передней рессоры</t>
  </si>
  <si>
    <t xml:space="preserve">214-2902450 </t>
  </si>
  <si>
    <t>Крышка РК</t>
  </si>
  <si>
    <t xml:space="preserve">255Б-1802214-01 </t>
  </si>
  <si>
    <t>Кулак разжимной правый</t>
  </si>
  <si>
    <t xml:space="preserve">210-3502110 </t>
  </si>
  <si>
    <t xml:space="preserve">255Б-3501110-12 </t>
  </si>
  <si>
    <t>214-4501010</t>
  </si>
  <si>
    <t>Манжета</t>
  </si>
  <si>
    <t xml:space="preserve">210-2402052-А1 </t>
  </si>
  <si>
    <t xml:space="preserve">214-3519150-Б </t>
  </si>
  <si>
    <t>Манжета балансира задней ступицы</t>
  </si>
  <si>
    <t xml:space="preserve">210-3104038А </t>
  </si>
  <si>
    <t>Манжета сальника</t>
  </si>
  <si>
    <t xml:space="preserve">255Б-2304124 </t>
  </si>
  <si>
    <t>Металлорукав с тройниками</t>
  </si>
  <si>
    <t xml:space="preserve">509-1203024 </t>
  </si>
  <si>
    <t>Механизм рулевой</t>
  </si>
  <si>
    <t>Мост задний с камерами</t>
  </si>
  <si>
    <t>260-2400012</t>
  </si>
  <si>
    <t xml:space="preserve">Мост задний(средний):     картер моста(чулок) </t>
  </si>
  <si>
    <t>6505-2401010</t>
  </si>
  <si>
    <t xml:space="preserve">                                              редуктор</t>
  </si>
  <si>
    <t>260-2402010</t>
  </si>
  <si>
    <t xml:space="preserve">                                              ступица</t>
  </si>
  <si>
    <t xml:space="preserve">                                              барабан </t>
  </si>
  <si>
    <t>6505-3502070</t>
  </si>
  <si>
    <t xml:space="preserve">                                              полуось</t>
  </si>
  <si>
    <t>260-2303070</t>
  </si>
  <si>
    <t>Мост передний с камерами и тягой</t>
  </si>
  <si>
    <t>260-2300012</t>
  </si>
  <si>
    <t>Мост передний:                картер моста(чулок)</t>
  </si>
  <si>
    <t xml:space="preserve"> </t>
  </si>
  <si>
    <t>260-2302010</t>
  </si>
  <si>
    <t xml:space="preserve">                                              тяга поперечная</t>
  </si>
  <si>
    <t>260-3414052</t>
  </si>
  <si>
    <t>256Б-3501136</t>
  </si>
  <si>
    <t>260-3501070</t>
  </si>
  <si>
    <t>260-3103006</t>
  </si>
  <si>
    <t xml:space="preserve">                                              полуоси</t>
  </si>
  <si>
    <t xml:space="preserve">                                              колодки</t>
  </si>
  <si>
    <t>260-3501090</t>
  </si>
  <si>
    <t xml:space="preserve">                                              кулак в сб.лев/прав</t>
  </si>
  <si>
    <t>260-2304062</t>
  </si>
  <si>
    <t>Мост средний с камерами</t>
  </si>
  <si>
    <t>260-2500012</t>
  </si>
  <si>
    <t>Накладка рессоры</t>
  </si>
  <si>
    <t>256Б-2912412</t>
  </si>
  <si>
    <t>Насос гидроусилителя руля с натяжным устр.</t>
  </si>
  <si>
    <t>251-3407190</t>
  </si>
  <si>
    <t xml:space="preserve">от 20 шт </t>
  </si>
  <si>
    <t xml:space="preserve">Насос топливного бака </t>
  </si>
  <si>
    <t xml:space="preserve">11.1101308-М4 </t>
  </si>
  <si>
    <t>250-8101096-40</t>
  </si>
  <si>
    <t xml:space="preserve">642290-1323010-02 </t>
  </si>
  <si>
    <t xml:space="preserve">210-2919028-20 </t>
  </si>
  <si>
    <t>Подушка передней рессоры</t>
  </si>
  <si>
    <t>214-2902430-А2</t>
  </si>
  <si>
    <t>Подушка сиденья пассажиров</t>
  </si>
  <si>
    <t xml:space="preserve">251-6813010-01 </t>
  </si>
  <si>
    <t>210-2403070</t>
  </si>
  <si>
    <t xml:space="preserve">Прибор буксирный </t>
  </si>
  <si>
    <t>260-2806040/260-2806014</t>
  </si>
  <si>
    <t>Передний</t>
  </si>
  <si>
    <t>Привод замка двери с ручкой левый</t>
  </si>
  <si>
    <t xml:space="preserve">250-6105081 </t>
  </si>
  <si>
    <t>Привод замка двери с ручкой правый</t>
  </si>
  <si>
    <t xml:space="preserve">250-6105080 </t>
  </si>
  <si>
    <t>Пробка бачка</t>
  </si>
  <si>
    <t xml:space="preserve">256Б-1304010 </t>
  </si>
  <si>
    <t xml:space="preserve">200-1602094-10 </t>
  </si>
  <si>
    <t xml:space="preserve">251-2919022-01 </t>
  </si>
  <si>
    <t>260-1301010</t>
  </si>
  <si>
    <t>250-8101060</t>
  </si>
  <si>
    <t xml:space="preserve">30-8101060 </t>
  </si>
  <si>
    <t>Радиатор с рамкой в сб.</t>
  </si>
  <si>
    <t xml:space="preserve">255БС-1301010 </t>
  </si>
  <si>
    <t>Раздатка</t>
  </si>
  <si>
    <t>255-1800020-А2</t>
  </si>
  <si>
    <t>Рама б.у.</t>
  </si>
  <si>
    <t>Редуктор помпы(насос)</t>
  </si>
  <si>
    <t>квадрат</t>
  </si>
  <si>
    <t>ракушка</t>
  </si>
  <si>
    <t xml:space="preserve">Ресивер А40-280 </t>
  </si>
  <si>
    <t xml:space="preserve">260-3513015 </t>
  </si>
  <si>
    <t>Рессора задняя в сб.</t>
  </si>
  <si>
    <t>Рессора передняя в сб</t>
  </si>
  <si>
    <t xml:space="preserve">251-2902012 </t>
  </si>
  <si>
    <t>Краз-260</t>
  </si>
  <si>
    <t>Решетка воздухозаборника</t>
  </si>
  <si>
    <t xml:space="preserve">6422-1109177 </t>
  </si>
  <si>
    <t>Рукав герметичный,рукав гибкий</t>
  </si>
  <si>
    <t xml:space="preserve">256-1203021(309) </t>
  </si>
  <si>
    <t xml:space="preserve">250-6105180 </t>
  </si>
  <si>
    <t>Ручка двери наружная</t>
  </si>
  <si>
    <t xml:space="preserve">214-6105152 </t>
  </si>
  <si>
    <t xml:space="preserve">260-6105152 </t>
  </si>
  <si>
    <t>Ручка двери неподвижная</t>
  </si>
  <si>
    <t xml:space="preserve">214-6105190 </t>
  </si>
  <si>
    <t>Сателлит</t>
  </si>
  <si>
    <t xml:space="preserve">6505-2403054 </t>
  </si>
  <si>
    <t>Сидение водителя</t>
  </si>
  <si>
    <t>260-6800010</t>
  </si>
  <si>
    <t xml:space="preserve">256-1001005-А1 </t>
  </si>
  <si>
    <t xml:space="preserve">250-5206012 </t>
  </si>
  <si>
    <t>Стекло опускное двери</t>
  </si>
  <si>
    <t xml:space="preserve">251-6103210/11 </t>
  </si>
  <si>
    <t>Стеклоподъемник</t>
  </si>
  <si>
    <t xml:space="preserve">81-6104013-Б </t>
  </si>
  <si>
    <t>Стеклоподъемник левый</t>
  </si>
  <si>
    <t xml:space="preserve">250С-6104021 </t>
  </si>
  <si>
    <t xml:space="preserve">250С-6104020 </t>
  </si>
  <si>
    <t xml:space="preserve">Стремянка рессоры </t>
  </si>
  <si>
    <t xml:space="preserve">214-2912408-Б </t>
  </si>
  <si>
    <t xml:space="preserve">260-2902408 </t>
  </si>
  <si>
    <t>Стремянка рессоры передняя</t>
  </si>
  <si>
    <t xml:space="preserve">255Б-2902408 </t>
  </si>
  <si>
    <t>Тормоз вспомогательный</t>
  </si>
  <si>
    <t xml:space="preserve">250-3570010-10 </t>
  </si>
  <si>
    <t xml:space="preserve">260-3570010 </t>
  </si>
  <si>
    <t>Трос шторки с цепочкой и оболочкой</t>
  </si>
  <si>
    <t xml:space="preserve">260-1310347 </t>
  </si>
  <si>
    <t>Трубка к буксирному клапану</t>
  </si>
  <si>
    <t xml:space="preserve">256Б-3506365 </t>
  </si>
  <si>
    <t>Трубка к левому тормозному цилиндру заднего моста</t>
  </si>
  <si>
    <t xml:space="preserve">214Б-3506311-А </t>
  </si>
  <si>
    <t>Трубка к нижнему штуцеру</t>
  </si>
  <si>
    <t xml:space="preserve">236НЕ2-1104373-Б </t>
  </si>
  <si>
    <t>Трубка к правому тормозному цилиндру промежуточного моста</t>
  </si>
  <si>
    <t xml:space="preserve">214Б-3506300 </t>
  </si>
  <si>
    <t>Трубка к разобщительному крану магистрали питания прицепа задняя</t>
  </si>
  <si>
    <t xml:space="preserve">255Б1-3506327 </t>
  </si>
  <si>
    <t>Трубка крана ручного управления</t>
  </si>
  <si>
    <t xml:space="preserve">250-3506224 </t>
  </si>
  <si>
    <t>Трубка от баллона потребителей к двойному защитному клапану</t>
  </si>
  <si>
    <t xml:space="preserve">255Б1-3506213-10 </t>
  </si>
  <si>
    <t>Трубка от испарителя антифриза к двойному защитному клапану в сб.</t>
  </si>
  <si>
    <t xml:space="preserve">255Б1-3506214 </t>
  </si>
  <si>
    <t>Трубка от тормозного крана к тормозу заднего моста передняя</t>
  </si>
  <si>
    <t xml:space="preserve">255Б1-3506294 </t>
  </si>
  <si>
    <t>Трубка подвода воды в сб.</t>
  </si>
  <si>
    <t xml:space="preserve">256Б-3509278-10 </t>
  </si>
  <si>
    <t>Тяга рулевая поперечная</t>
  </si>
  <si>
    <t>255Б-3003054-Б</t>
  </si>
  <si>
    <t>Тяга рулевая продольная рулевая</t>
  </si>
  <si>
    <t>260-3414010</t>
  </si>
  <si>
    <t>Угольник</t>
  </si>
  <si>
    <t xml:space="preserve">260-1109747 </t>
  </si>
  <si>
    <t>Уплотнитель пальцев</t>
  </si>
  <si>
    <t xml:space="preserve">256/503-3405178-Б </t>
  </si>
  <si>
    <t>Уплотнитель рычага</t>
  </si>
  <si>
    <t xml:space="preserve">260-5130016-01 </t>
  </si>
  <si>
    <t>Упор противооткатный</t>
  </si>
  <si>
    <t xml:space="preserve">260-3927010 </t>
  </si>
  <si>
    <t>Фланец заднего моста</t>
  </si>
  <si>
    <t xml:space="preserve">255Б-2204102 </t>
  </si>
  <si>
    <t>Цилиндр выключения сцепления</t>
  </si>
  <si>
    <t xml:space="preserve">260-1602350 </t>
  </si>
  <si>
    <t>Цилиндр выключения сцепления в сборе</t>
  </si>
  <si>
    <t>260-3405010</t>
  </si>
  <si>
    <t xml:space="preserve">214-3519110-Б </t>
  </si>
  <si>
    <t>Цилиндр тормозной заслонки</t>
  </si>
  <si>
    <t xml:space="preserve">256Б1-3570014 </t>
  </si>
  <si>
    <t>Чулок средний</t>
  </si>
  <si>
    <t>222-2501011Б4</t>
  </si>
  <si>
    <t>Шасси Краз-260</t>
  </si>
  <si>
    <t xml:space="preserve">  </t>
  </si>
  <si>
    <t>Шестерня</t>
  </si>
  <si>
    <t xml:space="preserve">214-1802137 </t>
  </si>
  <si>
    <t>Шестерня высшей передачи</t>
  </si>
  <si>
    <t xml:space="preserve">255Б-1802036В </t>
  </si>
  <si>
    <t>Шестерня высшей передачи  сб.</t>
  </si>
  <si>
    <t xml:space="preserve">255Б-1802091 </t>
  </si>
  <si>
    <t>Шестерня низшей передачи в сб.</t>
  </si>
  <si>
    <t xml:space="preserve">214Б-1802088 </t>
  </si>
  <si>
    <t>Шкворень</t>
  </si>
  <si>
    <t xml:space="preserve">200-3001019-А </t>
  </si>
  <si>
    <t xml:space="preserve">214Б-3506135 </t>
  </si>
  <si>
    <t xml:space="preserve">250-1602312 </t>
  </si>
  <si>
    <t xml:space="preserve">250-8102056 </t>
  </si>
  <si>
    <t xml:space="preserve">255-1303011 </t>
  </si>
  <si>
    <t xml:space="preserve">255-3506060 </t>
  </si>
  <si>
    <t>Шланг аварийных тормозов</t>
  </si>
  <si>
    <t xml:space="preserve">256Б-3506086 </t>
  </si>
  <si>
    <t>Шланг к заднему мосту L1170</t>
  </si>
  <si>
    <t>250-3506085</t>
  </si>
  <si>
    <t>Шланг к колесу</t>
  </si>
  <si>
    <t xml:space="preserve">255Б-4224175 </t>
  </si>
  <si>
    <t>Шланг компрессора</t>
  </si>
  <si>
    <t xml:space="preserve">250-3506088 </t>
  </si>
  <si>
    <t>Шланг масляного радиатора короткий</t>
  </si>
  <si>
    <t xml:space="preserve">256Б-1013402 </t>
  </si>
  <si>
    <t>Шланг нагнетательный</t>
  </si>
  <si>
    <t xml:space="preserve">255Б-3408060 </t>
  </si>
  <si>
    <t>Шланг накачки шин переднего моста</t>
  </si>
  <si>
    <t xml:space="preserve">255Б-3125060 </t>
  </si>
  <si>
    <t>Шланг от фильтра ТОТ к бачку</t>
  </si>
  <si>
    <t xml:space="preserve">250-1015380 </t>
  </si>
  <si>
    <t>Шланг отвода воды</t>
  </si>
  <si>
    <t xml:space="preserve">256Б-3509287 </t>
  </si>
  <si>
    <t>Шланг передней тормозной камеры L=805</t>
  </si>
  <si>
    <t xml:space="preserve">255Б-3506086 </t>
  </si>
  <si>
    <t>Шланг питающий</t>
  </si>
  <si>
    <t xml:space="preserve">251-3408064 </t>
  </si>
  <si>
    <t>Шланг подкачки переднего левого колеса</t>
  </si>
  <si>
    <t xml:space="preserve">255-4225075 </t>
  </si>
  <si>
    <t>Шланг рабочих тормозов</t>
  </si>
  <si>
    <t xml:space="preserve">250-3506086 </t>
  </si>
  <si>
    <t>Шланг соединительный</t>
  </si>
  <si>
    <t xml:space="preserve">255-3509310 </t>
  </si>
  <si>
    <t xml:space="preserve">256-1015386 </t>
  </si>
  <si>
    <t xml:space="preserve">256-1015528 </t>
  </si>
  <si>
    <t>Шланг соединительный в сб.</t>
  </si>
  <si>
    <t xml:space="preserve">206-1015385 </t>
  </si>
  <si>
    <t>Шланг тормозной к передней тормозной камере в сб.</t>
  </si>
  <si>
    <t xml:space="preserve">255Б-3506061 </t>
  </si>
  <si>
    <t>Штанга реакт.задняя верхн.с сухарями</t>
  </si>
  <si>
    <t xml:space="preserve">251-2919014 </t>
  </si>
  <si>
    <t>К-т от 60 шт</t>
  </si>
  <si>
    <t>Штанга реактивная нижняя в сборе</t>
  </si>
  <si>
    <t xml:space="preserve">251-2919012 </t>
  </si>
  <si>
    <t>Шторка радиатора</t>
  </si>
  <si>
    <t xml:space="preserve">6422-1310610-10 </t>
  </si>
  <si>
    <t xml:space="preserve">256Б-1310304 </t>
  </si>
  <si>
    <t>Шторка радиатора в сборе</t>
  </si>
  <si>
    <t>260-1310304-10</t>
  </si>
  <si>
    <t>Штуцер</t>
  </si>
  <si>
    <t xml:space="preserve">339396П </t>
  </si>
  <si>
    <t xml:space="preserve">П29 </t>
  </si>
  <si>
    <t>Электродвигатель отопителя</t>
  </si>
  <si>
    <t xml:space="preserve">МЭ205-373000 </t>
  </si>
  <si>
    <t xml:space="preserve">МЭ226В-3730000-Г </t>
  </si>
  <si>
    <t xml:space="preserve">МЭ250-373000 </t>
  </si>
  <si>
    <t xml:space="preserve">Ящик аккумуляторных батарей </t>
  </si>
  <si>
    <t>260-3703100</t>
  </si>
  <si>
    <t xml:space="preserve">Ящик инструментальный	</t>
  </si>
  <si>
    <t>Грейдер</t>
  </si>
  <si>
    <t>18-14-78 Муфта карданного вала</t>
  </si>
  <si>
    <t>шт</t>
  </si>
  <si>
    <t>225.73.01.00.001 Вал</t>
  </si>
  <si>
    <t>Г-166.50.32.265-01 Гидроцилиндр поворота колес</t>
  </si>
  <si>
    <t>Г-171.100.50.140 Гидроцилиндр наклона колес</t>
  </si>
  <si>
    <t>Г3-2-00-02 Гидрозамок</t>
  </si>
  <si>
    <t>Дз 95Б.04.108 Крышка</t>
  </si>
  <si>
    <t>Дз 95Б.04.117-1 Крышка</t>
  </si>
  <si>
    <t>Наконечник гидроцилиндра поворота отвала</t>
  </si>
  <si>
    <t>К-700</t>
  </si>
  <si>
    <t>931.3708 Стартер</t>
  </si>
  <si>
    <t>Вкладыши коренные А-01 Н1-5</t>
  </si>
  <si>
    <t>Вкладыши коренные А-23 Р2-1</t>
  </si>
  <si>
    <t>Вкладыши коренные А-41 Р1-1</t>
  </si>
  <si>
    <t>Вкладыши коренные Д-160 Н1-1 Р1-1</t>
  </si>
  <si>
    <t>Вкладыши коренные СМД-14 Н2-1</t>
  </si>
  <si>
    <t>Вкладыши коренные СМД-60 Р1-1</t>
  </si>
  <si>
    <t>Вкладыши шатунные А-01 Н1-3 Р2-5</t>
  </si>
  <si>
    <t>Вкладыши шатунные А-23 Р2-1</t>
  </si>
  <si>
    <t>Вкладыши шатунные А-41 Н2-4 Р2-2</t>
  </si>
  <si>
    <t>Вкладыши шатунные Д-50 Н2-1</t>
  </si>
  <si>
    <t>Вкладыши шатунные Д-65 Р1-2</t>
  </si>
  <si>
    <t>Вкладыши шатунные СМД-14 Н2-1</t>
  </si>
  <si>
    <t>СМД-60 Набор прокладок</t>
  </si>
  <si>
    <t>ТО-18 Зуб ковша</t>
  </si>
  <si>
    <t>Автокран</t>
  </si>
  <si>
    <t>26032-3 Звездочка резиновая</t>
  </si>
  <si>
    <t>31-209 Поршень гидроцилиндра</t>
  </si>
  <si>
    <t>КОС-03 Контроллер оголовка стрелы</t>
  </si>
  <si>
    <t>КС-3577-3.84.010 Клапан предохранительный</t>
  </si>
  <si>
    <t>КС-3577.83.760 Клапан обратного удара</t>
  </si>
  <si>
    <t>КС-3577.84.700 Клапан обратно управляемый</t>
  </si>
  <si>
    <t>КС-4572.28.101 Шестерня выходного вала</t>
  </si>
  <si>
    <t>КС-4572А.26.360-2 Размыкатель тормоза</t>
  </si>
  <si>
    <t>КС-5562А 44-106 Полумуфта</t>
  </si>
  <si>
    <t>У063.00.000-3 Гидрораспределитель</t>
  </si>
  <si>
    <t>У4610.36б Гидрозамок</t>
  </si>
  <si>
    <t>Т-25</t>
  </si>
  <si>
    <t>Т-40</t>
  </si>
  <si>
    <t>Горловина заливная Д-144</t>
  </si>
  <si>
    <t>Т-150</t>
  </si>
  <si>
    <t>150.21.204 Диск промежуточный</t>
  </si>
  <si>
    <t>151.40.039-4 Клапан расхода</t>
  </si>
  <si>
    <t>Комплект прокладок КПП</t>
  </si>
  <si>
    <t>Муфта КПП без шестерни</t>
  </si>
  <si>
    <t>Муфта КПП с шестерней</t>
  </si>
  <si>
    <t>НМШ-25 Насос</t>
  </si>
  <si>
    <t>ТКР-11Н1 Турбокомпрессор</t>
  </si>
  <si>
    <t>Т-170</t>
  </si>
  <si>
    <t>13338 Фиксатор КПП</t>
  </si>
  <si>
    <t>14-04-020-1 Вал распределительный(2)</t>
  </si>
  <si>
    <t>16-01-97 Кожух маховика(2)</t>
  </si>
  <si>
    <t>16-03-30 Маховик(2)</t>
  </si>
  <si>
    <t>17-73-139СП Диск сцепления</t>
  </si>
  <si>
    <t>18-14-44 Диск ведущий(2)</t>
  </si>
  <si>
    <t>18-26-290СП Кран гидробака(2)</t>
  </si>
  <si>
    <t>21-17-4СП Сервомеханизм управления поворотом(2)</t>
  </si>
  <si>
    <t>50-21-416СП Каток поддерживающий</t>
  </si>
  <si>
    <t>51-02-ЗСП ГБЦ</t>
  </si>
  <si>
    <t>51-09-217СП Насос масляный</t>
  </si>
  <si>
    <t>51-157-02СП Привод ТНВД с регулятором(2)</t>
  </si>
  <si>
    <t>700-28-2517 Болт ножа с гайкой</t>
  </si>
  <si>
    <t>80-52-118 Опора шаровая</t>
  </si>
  <si>
    <t>Бортовая передача(2)</t>
  </si>
  <si>
    <t>Воздухоочиститель ПД-23</t>
  </si>
  <si>
    <t>Д-160 Комплект прокладок</t>
  </si>
  <si>
    <t>Крыльчатка водяного насоса 733</t>
  </si>
  <si>
    <t>Нож отвала левый/правый</t>
  </si>
  <si>
    <t>Нож отвала средний</t>
  </si>
  <si>
    <t>ПД-23 Комплект прокладок</t>
  </si>
  <si>
    <t>Передняя опора двигателя(2)</t>
  </si>
  <si>
    <t>Поршень в сборе с шатуном(2)</t>
  </si>
  <si>
    <t>Р160-3/1-111 Гидрораспределитель</t>
  </si>
  <si>
    <t>Уравновешивающий механизм Д-160(2)</t>
  </si>
  <si>
    <t>ЮМЗ</t>
  </si>
  <si>
    <t>26.5430.003 Шестерня привода НШ-100</t>
  </si>
  <si>
    <t>35001040 Цилиндр ПД-10</t>
  </si>
  <si>
    <t>36-2208016 Элемент гибкой муфты</t>
  </si>
  <si>
    <t>40-1701055 Шестерня 4 и 5 передачи</t>
  </si>
  <si>
    <t>40-1701056сб Шестерня промежуточная</t>
  </si>
  <si>
    <t>40-1701059 Шестерня 3 передачи</t>
  </si>
  <si>
    <t>40-1701116 Шестерня 3 и 5 передачи</t>
  </si>
  <si>
    <t>40-1701117 Шестерня 2 и 4 передачи</t>
  </si>
  <si>
    <t>40-1701146 Шестерня промежуточная</t>
  </si>
  <si>
    <t>40-2403020 Главная пара</t>
  </si>
  <si>
    <t>40-2800100-А3 Брус передний полурамы</t>
  </si>
  <si>
    <t>40-3103015 Ступица переднего колеса</t>
  </si>
  <si>
    <t>45-1310010-Б Шторка радиатора</t>
  </si>
  <si>
    <t>45-3001030-А Ось передняя</t>
  </si>
  <si>
    <t>45-3502091 Диск упорный</t>
  </si>
  <si>
    <t>45-6708020 Дверь кабины правая</t>
  </si>
  <si>
    <t>50-1004042-А1 Палец поршневой Д-65</t>
  </si>
  <si>
    <t>50-3003020 Наконечник рулевой тяги правый</t>
  </si>
  <si>
    <t>50-3003030 Наконечник рулевой тяги левый</t>
  </si>
  <si>
    <t>70у-1405010-01 Радиатор масляный</t>
  </si>
  <si>
    <t>Бак топливный ПД-10</t>
  </si>
  <si>
    <t>Д24033Б Головка цилиндра ПД-10</t>
  </si>
  <si>
    <t>Д65-1003114 Стакан форсунки</t>
  </si>
  <si>
    <t>Набор прокладок Д-65</t>
  </si>
  <si>
    <t>Прокладка ГДу Д-65</t>
  </si>
  <si>
    <t>Ремкомплект НШ-10</t>
  </si>
  <si>
    <t>Ремкомплект НШ-100</t>
  </si>
  <si>
    <t>Ремкомплект НШ-32</t>
  </si>
  <si>
    <t>Ремкомплект Р-100</t>
  </si>
  <si>
    <t>Ремкомплект Р-160</t>
  </si>
  <si>
    <t>Ремкомплект Р-80</t>
  </si>
  <si>
    <t>СТ-362 Стартер ПД-10</t>
  </si>
  <si>
    <t>СЧ-101 Счетчик моточасов</t>
  </si>
  <si>
    <t>ЭО-2621 Дышло</t>
  </si>
  <si>
    <t>МТЗ</t>
  </si>
  <si>
    <t>37.0211.000А Башмак опорный</t>
  </si>
  <si>
    <t>ПЗМ-2</t>
  </si>
  <si>
    <t>01.03.290 Зуб</t>
  </si>
  <si>
    <t>01.06.010 Резец</t>
  </si>
  <si>
    <t>БРДМ</t>
  </si>
  <si>
    <t>41-2905006</t>
  </si>
  <si>
    <t>41-1101011</t>
  </si>
  <si>
    <t>41-1101010</t>
  </si>
  <si>
    <t xml:space="preserve">Бачок расширительный </t>
  </si>
  <si>
    <t>41-1311010</t>
  </si>
  <si>
    <t>Латунь</t>
  </si>
  <si>
    <t>Блок шинных кранов в сборе со штуцерами</t>
  </si>
  <si>
    <t>41-4223010</t>
  </si>
  <si>
    <t>Вал карданный в сборе</t>
  </si>
  <si>
    <t>41-2203010</t>
  </si>
  <si>
    <t>Кардан 830мм перед</t>
  </si>
  <si>
    <t>41-2201010</t>
  </si>
  <si>
    <t>зад 1310мм</t>
  </si>
  <si>
    <t>Вал карданный водомеетного движетеля в сборе</t>
  </si>
  <si>
    <t>41-2210010</t>
  </si>
  <si>
    <t>Вал карданный катков левый в сборе</t>
  </si>
  <si>
    <t>41-2205011</t>
  </si>
  <si>
    <t>Кардан 250</t>
  </si>
  <si>
    <t>Вал карданный катков правый в сборе</t>
  </si>
  <si>
    <t>41-2205010</t>
  </si>
  <si>
    <t>Кардан 390 мм</t>
  </si>
  <si>
    <t>Вал карданный промежуточный в сборе</t>
  </si>
  <si>
    <t>66-2202010</t>
  </si>
  <si>
    <t>630 мм</t>
  </si>
  <si>
    <t>Вентилятор в сборе</t>
  </si>
  <si>
    <t>41-1308010</t>
  </si>
  <si>
    <t>Волноотражатель в сборе</t>
  </si>
  <si>
    <t>41-9013050</t>
  </si>
  <si>
    <t>46-121010</t>
  </si>
  <si>
    <t>Головка цилиндров с клапанами в сборе</t>
  </si>
  <si>
    <t>41-1003007</t>
  </si>
  <si>
    <t>ГУР с золотником и гидроцилиндром</t>
  </si>
  <si>
    <t>Движитель в сборе</t>
  </si>
  <si>
    <t>41-3224010-А</t>
  </si>
  <si>
    <t>Водомёт в сб.</t>
  </si>
  <si>
    <t>41-1000400</t>
  </si>
  <si>
    <t>Доп.узел колеса с гидравликой</t>
  </si>
  <si>
    <t>41-4502010</t>
  </si>
  <si>
    <t>Картер заднего моста в сборе</t>
  </si>
  <si>
    <t>41-2401005-А</t>
  </si>
  <si>
    <t>Картер переднего моста в сборе</t>
  </si>
  <si>
    <t>41-2301005-А2</t>
  </si>
  <si>
    <t>Чулок</t>
  </si>
  <si>
    <t>Коллектор выпускной лев/прав</t>
  </si>
  <si>
    <t>41-1008025-б/30-б</t>
  </si>
  <si>
    <t>Коробка отбора мощности в сборе</t>
  </si>
  <si>
    <t>41-4207011</t>
  </si>
  <si>
    <t>КОМ на КПП</t>
  </si>
  <si>
    <t>Корпус масляного теплообменника с трубками в сборе</t>
  </si>
  <si>
    <t>41-1023012</t>
  </si>
  <si>
    <t>41-1700010-А</t>
  </si>
  <si>
    <t>Лебёдка с редуктором в сборе</t>
  </si>
  <si>
    <t>41-4501010</t>
  </si>
  <si>
    <t>Механизм рулевой(колонка рулевая)</t>
  </si>
  <si>
    <t>41-2400012-01</t>
  </si>
  <si>
    <t>41-2300010-01</t>
  </si>
  <si>
    <t>Нагнетатель в сб.</t>
  </si>
  <si>
    <t>41-8038010-10</t>
  </si>
  <si>
    <t>Насос гидроподъемников катков в сборе</t>
  </si>
  <si>
    <t>41-3212010</t>
  </si>
  <si>
    <t>стоит на КОМ НА КПП</t>
  </si>
  <si>
    <t>Педали тормоза и сцепления с кронштейном в сборе</t>
  </si>
  <si>
    <t>41-3504007</t>
  </si>
  <si>
    <t>Подкладка стремянок задней рессоры</t>
  </si>
  <si>
    <t>41-2912418</t>
  </si>
  <si>
    <t>Чашка под стремянку</t>
  </si>
  <si>
    <t>Подкладка стремянок передней рессоры</t>
  </si>
  <si>
    <t>41-2902119</t>
  </si>
  <si>
    <t>Радиатор  масляный</t>
  </si>
  <si>
    <t>41-1013010-01</t>
  </si>
  <si>
    <t>41-1301010</t>
  </si>
  <si>
    <t>Радиатор отопителя с кожухом в сборе</t>
  </si>
  <si>
    <t>41-8101058</t>
  </si>
  <si>
    <t>Раздаточная коробка с редуктором и отборами мощности в сборе</t>
  </si>
  <si>
    <t>41-1800005</t>
  </si>
  <si>
    <t>Редуктор переднего моста</t>
  </si>
  <si>
    <t>41-2302010</t>
  </si>
  <si>
    <t>Рессора в сборе</t>
  </si>
  <si>
    <t>652Б-2912012</t>
  </si>
  <si>
    <t>12 листов сплошные, Д=1650мм, 9мм толщина листа</t>
  </si>
  <si>
    <t>Сошка рулевого управления</t>
  </si>
  <si>
    <t>41-3401090-Б</t>
  </si>
  <si>
    <t>41-2902490</t>
  </si>
  <si>
    <t>Трюмный насос с электроприводом в сборе</t>
  </si>
  <si>
    <t>41-4232210</t>
  </si>
  <si>
    <t>Насос водооткачивающий</t>
  </si>
  <si>
    <t>Тяга поперечная (короткая)</t>
  </si>
  <si>
    <t>Тяга продольная(длинная)</t>
  </si>
  <si>
    <t>41-3003010-А</t>
  </si>
  <si>
    <t>Тяга с золотником рулевая</t>
  </si>
  <si>
    <t>41-3003006</t>
  </si>
  <si>
    <t>Цилиндр гидросистемы в сборе</t>
  </si>
  <si>
    <t>41-3212126</t>
  </si>
  <si>
    <t xml:space="preserve">Цилиндр подъёма ленивца </t>
  </si>
  <si>
    <t>Цилиндр гидроусилителя руля в сборе</t>
  </si>
  <si>
    <t>41-3405011</t>
  </si>
  <si>
    <t>Цилиндр рулевой</t>
  </si>
  <si>
    <t>41-3550010</t>
  </si>
  <si>
    <t>Цилиндр привода выключения сцепления</t>
  </si>
  <si>
    <t>73-1602510</t>
  </si>
  <si>
    <t>Щиток приборов с приборами в сборе</t>
  </si>
  <si>
    <t>41-3805010-Г</t>
  </si>
  <si>
    <t>Панель приборов</t>
  </si>
  <si>
    <t>БТР-80</t>
  </si>
  <si>
    <t xml:space="preserve">4905-3505010 </t>
  </si>
  <si>
    <t>Мост 2-ой</t>
  </si>
  <si>
    <t>5903-2350010</t>
  </si>
  <si>
    <t>Рычаг нижний</t>
  </si>
  <si>
    <t xml:space="preserve">4905-2904010 </t>
  </si>
  <si>
    <t>49-2300021</t>
  </si>
  <si>
    <t>5320-2403071</t>
  </si>
  <si>
    <t>Комплект проводов высокого напряжения</t>
  </si>
  <si>
    <t>130Т-3707078-В</t>
  </si>
  <si>
    <t xml:space="preserve">Насос водяной  </t>
  </si>
  <si>
    <t>без лебедки, ком с кпп и ком с рк</t>
  </si>
  <si>
    <t>Наконечник свечной</t>
  </si>
  <si>
    <t>СЭ110-3707200</t>
  </si>
  <si>
    <t>Борт задний в сб.</t>
  </si>
  <si>
    <t>469-5604010-11</t>
  </si>
  <si>
    <t>Шкив коленчатого вала</t>
  </si>
  <si>
    <t>130-1005050-А3</t>
  </si>
  <si>
    <t>ДВС 417,451,414 БРАК</t>
  </si>
  <si>
    <t>блок 451</t>
  </si>
  <si>
    <t>Двигатель 402</t>
  </si>
  <si>
    <t>Крестовина карданного вала</t>
  </si>
  <si>
    <t>131-2205030-В</t>
  </si>
  <si>
    <t>Механизм рулевой с гидроусилителем</t>
  </si>
  <si>
    <t>31601-3400500-20</t>
  </si>
  <si>
    <t>Кабина в сборе</t>
  </si>
  <si>
    <t>Двигатель ЯМЗ 236 НЕ/БК</t>
  </si>
  <si>
    <t>236НЕ-1000186</t>
  </si>
  <si>
    <t>130-1017010-01</t>
  </si>
  <si>
    <t xml:space="preserve">Кран тормозной 2-х секционный с рычагом в сб </t>
  </si>
  <si>
    <t>Наконечник рулевой тяги</t>
  </si>
  <si>
    <t>200-3003056/57</t>
  </si>
  <si>
    <t>Ось колодок</t>
  </si>
  <si>
    <t>200-3502132</t>
  </si>
  <si>
    <t>Комплект вкладышей</t>
  </si>
  <si>
    <t>210-2919034/36</t>
  </si>
  <si>
    <t>Ограничитель качения мостов</t>
  </si>
  <si>
    <t>219-2912165-11</t>
  </si>
  <si>
    <t>256Б-3407190</t>
  </si>
  <si>
    <t>6437-3405005</t>
  </si>
  <si>
    <t>Крестовина кардана с подшипниками</t>
  </si>
  <si>
    <t>500-2201025-А2</t>
  </si>
  <si>
    <t>4310-2502010</t>
  </si>
  <si>
    <t>5320-2402010-20</t>
  </si>
  <si>
    <t>на раздатку пневматический</t>
  </si>
  <si>
    <t>на раздатку механический</t>
  </si>
  <si>
    <t>130-1008025-А3</t>
  </si>
  <si>
    <t>250Б-2918054-10</t>
  </si>
  <si>
    <t>Балансир задней подвески в сб</t>
  </si>
  <si>
    <t xml:space="preserve">Ось задней балансирной подвески </t>
  </si>
  <si>
    <t>250Б-2918005/250Б-2918154</t>
  </si>
  <si>
    <t>256Б-3000012-10</t>
  </si>
  <si>
    <t>375-2918010-В</t>
  </si>
  <si>
    <t>Балансир задней подвески со втулками в сб</t>
  </si>
  <si>
    <t>377-5000013</t>
  </si>
  <si>
    <t>Ось задней балансирной подвески</t>
  </si>
  <si>
    <t xml:space="preserve">375-2918052-02 </t>
  </si>
  <si>
    <t>Рама в сб</t>
  </si>
  <si>
    <t>500-2902012-Б2</t>
  </si>
  <si>
    <t xml:space="preserve">Рессоры перед </t>
  </si>
  <si>
    <t>УРАЛ-375, МАЗ-500</t>
  </si>
  <si>
    <t>375-1308012-Г</t>
  </si>
  <si>
    <t>Колодка тормозная</t>
  </si>
  <si>
    <t>5320-3103015-02</t>
  </si>
  <si>
    <t xml:space="preserve">Колектор выпускной </t>
  </si>
  <si>
    <t>740-1303104</t>
  </si>
  <si>
    <t>Труба водяная правая</t>
  </si>
  <si>
    <t>Вал первичный РК</t>
  </si>
  <si>
    <t>210-1802025</t>
  </si>
  <si>
    <t>Обивка дрери</t>
  </si>
  <si>
    <t>250-6102010-10</t>
  </si>
  <si>
    <t>Автомобиль</t>
  </si>
  <si>
    <t>без документов, мосты военные</t>
  </si>
  <si>
    <t>с подготовкой</t>
  </si>
  <si>
    <t>без подготовки</t>
  </si>
  <si>
    <t>А59.01.102 Пружина тормозного диска</t>
  </si>
  <si>
    <t>4320-1101010</t>
  </si>
  <si>
    <t>Платформа в сб.</t>
  </si>
  <si>
    <t>5320-8500010</t>
  </si>
  <si>
    <t>555-4202010</t>
  </si>
  <si>
    <t>Коробка отбора мощности</t>
  </si>
  <si>
    <t>под НШ</t>
  </si>
  <si>
    <t>503-4202010-Б</t>
  </si>
  <si>
    <t xml:space="preserve">Суппорт </t>
  </si>
  <si>
    <t>6505-3502015</t>
  </si>
  <si>
    <t>Вал вторичный в сб.</t>
  </si>
  <si>
    <t>238М-1701100-10</t>
  </si>
  <si>
    <t>Двигатель ЯМЗ 236 Б-2</t>
  </si>
  <si>
    <t>236Б-1000188</t>
  </si>
  <si>
    <t>Новый или снят с новой машины! Комплектный.</t>
  </si>
  <si>
    <t>Держатель запасного колеса</t>
  </si>
  <si>
    <t>250Б-3105010</t>
  </si>
  <si>
    <t>260Г-3105010</t>
  </si>
  <si>
    <t>250-5000020-11</t>
  </si>
  <si>
    <t>350.12.010.00 Редуктор пускового двигателя</t>
  </si>
  <si>
    <t>Ось передняя в сборе</t>
  </si>
  <si>
    <t>250-3000012</t>
  </si>
  <si>
    <t>255Б-2902012-21</t>
  </si>
  <si>
    <t>250-2803010</t>
  </si>
  <si>
    <t>Гидроусилитель рулевого управления</t>
  </si>
  <si>
    <t>250-3405010</t>
  </si>
  <si>
    <t>250-3400015</t>
  </si>
  <si>
    <t>Радиатор в сборе</t>
  </si>
  <si>
    <t>250-1301005</t>
  </si>
  <si>
    <t>Коробка раздаточная в сборе</t>
  </si>
  <si>
    <t>250-1800020</t>
  </si>
  <si>
    <t>Вал карданный привода заднего моста в сборе</t>
  </si>
  <si>
    <t>210-2201010-16</t>
  </si>
  <si>
    <t>Вал карданный привода заднего моста промежуточный в сборе</t>
  </si>
  <si>
    <t>255Б-2204010-06</t>
  </si>
  <si>
    <t>Крюк буксирный задний в сборе</t>
  </si>
  <si>
    <t>255Б-2707212-01</t>
  </si>
  <si>
    <t>Тяга продольная рулевая в сборе</t>
  </si>
  <si>
    <t>250-3414010-10</t>
  </si>
  <si>
    <t>Кронштейн крепления топливного бака</t>
  </si>
  <si>
    <t>256Б-1101104-10</t>
  </si>
  <si>
    <t>257-1101008</t>
  </si>
  <si>
    <t>Проводка (Т-150К)</t>
  </si>
  <si>
    <t>45-1602090 Сервоусилитель сцепления</t>
  </si>
  <si>
    <t>740.30-260</t>
  </si>
  <si>
    <t>Опора карданного вала в сб.</t>
  </si>
  <si>
    <t>210-2204080-Б2</t>
  </si>
  <si>
    <t>ДТ-75</t>
  </si>
  <si>
    <t>СМД1-0403Б Венец маховика</t>
  </si>
  <si>
    <t>51-05-313 Коллектор впускной(2)</t>
  </si>
  <si>
    <t>16-01-100 Кожух шестерни распределителя (2)</t>
  </si>
  <si>
    <t>Д21А Двигатель (2)</t>
  </si>
  <si>
    <t>500-1301010</t>
  </si>
  <si>
    <t>Противозамерзатель в сб.</t>
  </si>
  <si>
    <t>11.3515150-11</t>
  </si>
  <si>
    <t>Шасси в сборе</t>
  </si>
  <si>
    <t>ГАЗ-66</t>
  </si>
  <si>
    <t>РПД1.000М Редуктор пускового двигателя</t>
  </si>
  <si>
    <t>Турбо</t>
  </si>
  <si>
    <t>Единица
изм.</t>
  </si>
  <si>
    <t>Кронштейн верхний реактивных штанг</t>
  </si>
  <si>
    <t>219-2919070</t>
  </si>
  <si>
    <t>Двигатель УЗАМ 412Э</t>
  </si>
  <si>
    <t>Корпус усилителя гл.цилиндра тормоза</t>
  </si>
  <si>
    <t>49Б-3550015</t>
  </si>
  <si>
    <t>41-16С2 ТНВД (2)</t>
  </si>
  <si>
    <t>Рамка кожухов вентиляторов с уплот.в сб.</t>
  </si>
  <si>
    <t>41-1309170</t>
  </si>
  <si>
    <t>Кожух правого вентилятора в сб.</t>
  </si>
  <si>
    <t>Кожух левого вентилятора в сб.</t>
  </si>
  <si>
    <t>41-1309008</t>
  </si>
  <si>
    <t>41-1309009</t>
  </si>
  <si>
    <t>Картер привода крышек в сб.</t>
  </si>
  <si>
    <t>40П-9013084-Б</t>
  </si>
  <si>
    <t>Заглушка ПЖД44</t>
  </si>
  <si>
    <t>260-1015804</t>
  </si>
  <si>
    <t>Труба выхлопная с глушителем</t>
  </si>
  <si>
    <t>Клапан предохранительный КПП 32-250-40-ОСР</t>
  </si>
  <si>
    <t xml:space="preserve">РНС 160-1 (32А-1) Роликовая цепь </t>
  </si>
  <si>
    <t>м.п.</t>
  </si>
  <si>
    <t>Ушко передней рессоры</t>
  </si>
  <si>
    <t>130-2902126-Б</t>
  </si>
  <si>
    <t>Хомут крепления воздушных баллонов</t>
  </si>
  <si>
    <t>120-3513085-Г</t>
  </si>
  <si>
    <t>238М2-1000186</t>
  </si>
  <si>
    <t>5320-3721500</t>
  </si>
  <si>
    <t>Вал карданный КОМ РК</t>
  </si>
  <si>
    <t>260-6100031</t>
  </si>
  <si>
    <t>Дверь правая в сб</t>
  </si>
  <si>
    <t>Дверь левая в сб</t>
  </si>
  <si>
    <t>Шкив коленвала</t>
  </si>
  <si>
    <t>236-1005061-Б</t>
  </si>
  <si>
    <t>Шкив привода вентилятора</t>
  </si>
  <si>
    <t>236-1308025-В2</t>
  </si>
  <si>
    <t>236-1001020-А</t>
  </si>
  <si>
    <t>43114-2202011-01</t>
  </si>
  <si>
    <t>Вал карданный промежуточный</t>
  </si>
  <si>
    <t>43118-2203011-31</t>
  </si>
  <si>
    <t>43206Х-2201011</t>
  </si>
  <si>
    <t>64255-2205010</t>
  </si>
  <si>
    <t>Вал карданный среднего моста</t>
  </si>
  <si>
    <t>642208-2205010-021</t>
  </si>
  <si>
    <t>Д37Е--1109012-А3 Воздухоочиститель (2)</t>
  </si>
  <si>
    <t>Сальник хвостовика главной передачи</t>
  </si>
  <si>
    <t>51-2402052</t>
  </si>
  <si>
    <t>3160-2909014-20</t>
  </si>
  <si>
    <t>24-1011009-02</t>
  </si>
  <si>
    <t>Хантер1 лопнуты стекла</t>
  </si>
  <si>
    <t>Дверь в сборе</t>
  </si>
  <si>
    <t>469-6110011</t>
  </si>
  <si>
    <t>Надставки передней двери прав</t>
  </si>
  <si>
    <t>Надставки передней двери лев</t>
  </si>
  <si>
    <t xml:space="preserve">31519-6110010 </t>
  </si>
  <si>
    <t>31519-6110011</t>
  </si>
  <si>
    <t>Надставки задней двери прав</t>
  </si>
  <si>
    <t>Надставки задней двери лев</t>
  </si>
  <si>
    <t>31519-6210010</t>
  </si>
  <si>
    <t>31519-6210011</t>
  </si>
  <si>
    <t>Хантер</t>
  </si>
  <si>
    <t>РК косозубая, КППобычная</t>
  </si>
  <si>
    <t>469, 452</t>
  </si>
  <si>
    <t>31631-1800021</t>
  </si>
  <si>
    <t>на КПП Даймос (Хантер, Патриот)</t>
  </si>
  <si>
    <t>Бак топливный дополнительный</t>
  </si>
  <si>
    <t>375-1102002</t>
  </si>
  <si>
    <t>УАЗ 452</t>
  </si>
  <si>
    <t>Шланг сцепления рабочего цилиндра</t>
  </si>
  <si>
    <t>452-1602590</t>
  </si>
  <si>
    <t>ГАЗ,УАЗ дв.ЗМЗ-409</t>
  </si>
  <si>
    <t>Насос гидроусилителя</t>
  </si>
  <si>
    <t>Отопитель салона</t>
  </si>
  <si>
    <t>6012.3708</t>
  </si>
  <si>
    <t>469-2403010-01</t>
  </si>
  <si>
    <t>на военный мост</t>
  </si>
  <si>
    <t>3151-1200012-06</t>
  </si>
  <si>
    <t>42020.3162-2304061</t>
  </si>
  <si>
    <t>3151-6002020</t>
  </si>
  <si>
    <t>469-5113020</t>
  </si>
  <si>
    <t>469-5113021-01</t>
  </si>
  <si>
    <t>130Т-8101172-А</t>
  </si>
  <si>
    <t>Полуось заднего моста</t>
  </si>
  <si>
    <t>130-2403070</t>
  </si>
  <si>
    <t>Экранированные</t>
  </si>
  <si>
    <t>Простые</t>
  </si>
  <si>
    <t>можно разобрать мост(цена в сборе со ступ, бараб, колодк, шруз)</t>
  </si>
  <si>
    <t>на ремонт двс</t>
  </si>
  <si>
    <t>131-2205025-А</t>
  </si>
  <si>
    <t>130-1002060-Б</t>
  </si>
  <si>
    <t>ЗИЛ 130</t>
  </si>
  <si>
    <t xml:space="preserve">130-2803010-А </t>
  </si>
  <si>
    <t>Стремянка рессоры перед</t>
  </si>
  <si>
    <t>130-3401095</t>
  </si>
  <si>
    <t>Пыльник торм.крана</t>
  </si>
  <si>
    <t>130-3514275-А</t>
  </si>
  <si>
    <t>130-3521010-А2</t>
  </si>
  <si>
    <t>130-5206010-Б</t>
  </si>
  <si>
    <t>130-5206008</t>
  </si>
  <si>
    <t>Лобовое цельное</t>
  </si>
  <si>
    <t>130-8402530/31</t>
  </si>
  <si>
    <t>131-5107223</t>
  </si>
  <si>
    <t>СТ-130А1</t>
  </si>
  <si>
    <t>Гайка крепления башмака</t>
  </si>
  <si>
    <t>131-2918169-А</t>
  </si>
  <si>
    <t>Кронштейн капота</t>
  </si>
  <si>
    <t>Кронштейн крепления компрессора</t>
  </si>
  <si>
    <t>130Т-1106011-Б</t>
  </si>
  <si>
    <t>К-т трубок высокого давления</t>
  </si>
  <si>
    <t>238-1104308</t>
  </si>
  <si>
    <t>Насос топливоподкачивающий в сб.</t>
  </si>
  <si>
    <t>236-1106210-А2</t>
  </si>
  <si>
    <t>Прокладки крышки головки цилиндра</t>
  </si>
  <si>
    <t>238-1003270</t>
  </si>
  <si>
    <t>Радиатор отопителя в сб.</t>
  </si>
  <si>
    <t>130-8101012-А</t>
  </si>
  <si>
    <t>66-1002024</t>
  </si>
  <si>
    <t xml:space="preserve"> ГАЗ-53,66 ОАО ЗМЗ</t>
  </si>
  <si>
    <t>66-1309010</t>
  </si>
  <si>
    <t>66-2902419</t>
  </si>
  <si>
    <t>66-3405011-02</t>
  </si>
  <si>
    <t>ГУР СИЛОВОЙ</t>
  </si>
  <si>
    <t>66-3919012</t>
  </si>
  <si>
    <t>66-5603016</t>
  </si>
  <si>
    <t>Кожух радиатора отопителя</t>
  </si>
  <si>
    <t>66-8101096-Б</t>
  </si>
  <si>
    <t>66-8201418</t>
  </si>
  <si>
    <t>Панель капота верхняя в сб.</t>
  </si>
  <si>
    <t>66-8402020-10</t>
  </si>
  <si>
    <t>Ротор вентилятора</t>
  </si>
  <si>
    <t>81Щ-8102030</t>
  </si>
  <si>
    <t>Свеча зажигания</t>
  </si>
  <si>
    <t>А11-3707</t>
  </si>
  <si>
    <t>Вкладыши шатунные</t>
  </si>
  <si>
    <t>ВК-13-1000104-А</t>
  </si>
  <si>
    <t>Форточка</t>
  </si>
  <si>
    <t>66-01-5304034-01</t>
  </si>
  <si>
    <t>Крышка распределителя</t>
  </si>
  <si>
    <t>Р133-370601</t>
  </si>
  <si>
    <t>Бегунок с резистором</t>
  </si>
  <si>
    <t>Р141-3706020</t>
  </si>
  <si>
    <t>Редуктор привода насосов НШ</t>
  </si>
  <si>
    <t>С Львовского погрузчика</t>
  </si>
  <si>
    <t>Накладка передней рессоры</t>
  </si>
  <si>
    <t>40-2912412-Б</t>
  </si>
  <si>
    <t>Провод высоковольтный</t>
  </si>
  <si>
    <t>406-3707244-10</t>
  </si>
  <si>
    <t>66-02-3103010-03</t>
  </si>
  <si>
    <t>51-1005034-А2</t>
  </si>
  <si>
    <t>51-1701210-А</t>
  </si>
  <si>
    <t>51-2402052-Б4</t>
  </si>
  <si>
    <t>53*82*10*15,5</t>
  </si>
  <si>
    <t>Гильза, поршень, кольца</t>
  </si>
  <si>
    <t>511-1000105-50</t>
  </si>
  <si>
    <t>Рем.комплект прокладок двигателя</t>
  </si>
  <si>
    <t>511-3906022</t>
  </si>
  <si>
    <t>52-2905486</t>
  </si>
  <si>
    <t>Вкладыши коренные</t>
  </si>
  <si>
    <t>53-1000102-02</t>
  </si>
  <si>
    <t>53-1008025</t>
  </si>
  <si>
    <t>Вентилятор подогрева электрич.в сб.</t>
  </si>
  <si>
    <t>(МЭ-202)</t>
  </si>
  <si>
    <t>53-1015550</t>
  </si>
  <si>
    <t>53-11-1601130-15</t>
  </si>
  <si>
    <t>53-2912418-01</t>
  </si>
  <si>
    <t>Прокладка фланца приемной трубы</t>
  </si>
  <si>
    <t>53А-1203360</t>
  </si>
  <si>
    <t>Котел пускового подогревателя</t>
  </si>
  <si>
    <t>66-01-1015010-04</t>
  </si>
  <si>
    <t>52-2805012</t>
  </si>
  <si>
    <t>53А-2805014</t>
  </si>
  <si>
    <t>52-2806010-01</t>
  </si>
  <si>
    <t>Не в сборе фаркоп</t>
  </si>
  <si>
    <t>ПЖБ-12</t>
  </si>
  <si>
    <t>66-01-1602510</t>
  </si>
  <si>
    <t>Цилиндр привода сцепленияв сб</t>
  </si>
  <si>
    <t>Трубка отводящая от фильтра тонкой очистки</t>
  </si>
  <si>
    <t>24В 90А</t>
  </si>
  <si>
    <t>3142.3771</t>
  </si>
  <si>
    <t xml:space="preserve">Генератор </t>
  </si>
  <si>
    <t>Генератор</t>
  </si>
  <si>
    <t>5320-3509015-02</t>
  </si>
  <si>
    <t>одноцилиндровый</t>
  </si>
  <si>
    <t>4320-1201010</t>
  </si>
  <si>
    <t>7403.10-260</t>
  </si>
  <si>
    <t>238Л-1115020</t>
  </si>
  <si>
    <t>Коллектор впускной прав</t>
  </si>
  <si>
    <t>Коллектор впускной прав с электрофакельным устройством</t>
  </si>
  <si>
    <t>238Л-1115021-Б</t>
  </si>
  <si>
    <t>Коллектор впускной лев</t>
  </si>
  <si>
    <t>Коллектор впускной лев с электрофакельным устройством</t>
  </si>
  <si>
    <t>238Н-1003013</t>
  </si>
  <si>
    <t>Головка блока цилиндров</t>
  </si>
  <si>
    <t>100-3519200</t>
  </si>
  <si>
    <t>5557-3414052-10</t>
  </si>
  <si>
    <t>Кулак поворотный прав</t>
  </si>
  <si>
    <t>Кулак поворотный лев</t>
  </si>
  <si>
    <t>55571-2304010-11</t>
  </si>
  <si>
    <t>55571-2304011-11</t>
  </si>
  <si>
    <t>43114-3103015-10</t>
  </si>
  <si>
    <t>Ступица с барабаном</t>
  </si>
  <si>
    <t>43118-3103010-10</t>
  </si>
  <si>
    <t>4308-2202100</t>
  </si>
  <si>
    <t>универсальный</t>
  </si>
  <si>
    <t>без АКБ</t>
  </si>
  <si>
    <t>43118-2500065-10</t>
  </si>
  <si>
    <t>Натяжное устройство компрессора</t>
  </si>
  <si>
    <t>236-3509300-А3</t>
  </si>
  <si>
    <t>250-3919010-10</t>
  </si>
  <si>
    <t>200л Бензин</t>
  </si>
  <si>
    <t>от КПП к раздатке</t>
  </si>
  <si>
    <t>Вал карданный заднего моста в сб</t>
  </si>
  <si>
    <t>375-2201010-В2</t>
  </si>
  <si>
    <t>Камера тормозная с пружинным энергоаккумулятором типа 30/30 в сборе</t>
  </si>
  <si>
    <t>Кран разобщительный</t>
  </si>
  <si>
    <t>100-3520010</t>
  </si>
  <si>
    <t>Головка соединительная тормозной системы прицепа</t>
  </si>
  <si>
    <t>100-3521010</t>
  </si>
  <si>
    <t>100-3522010</t>
  </si>
  <si>
    <t>Дверь ГАЗЕЛЬ NEXT левая</t>
  </si>
  <si>
    <t>A12R23.6100015</t>
  </si>
  <si>
    <t>Без троса</t>
  </si>
  <si>
    <t>66-02-4207010</t>
  </si>
  <si>
    <t>805.7-50</t>
  </si>
  <si>
    <t>Топливный насос высокого давления</t>
  </si>
  <si>
    <t>2501.3708-21</t>
  </si>
  <si>
    <t>142-1700025</t>
  </si>
  <si>
    <t>Цилиндр вспомогательный тормозной</t>
  </si>
  <si>
    <t>100-3570210</t>
  </si>
  <si>
    <t>14-1601130</t>
  </si>
  <si>
    <t>Диск сцепления ведомый средний</t>
  </si>
  <si>
    <t>Диск сцепления ведущий средний</t>
  </si>
  <si>
    <t>5320, 4310</t>
  </si>
  <si>
    <t>Опора рычага переключения передач</t>
  </si>
  <si>
    <t>14.1702200</t>
  </si>
  <si>
    <t>142-1601090-09</t>
  </si>
  <si>
    <t>Лебёдка (односкаткая)</t>
  </si>
  <si>
    <t>Лебёдка (двухскаткая)</t>
  </si>
  <si>
    <t>Лебедка с редуктором в сб.</t>
  </si>
  <si>
    <t>375-4501005-В</t>
  </si>
  <si>
    <t>двухскатная</t>
  </si>
  <si>
    <t>4320ЯМ-1800018-01</t>
  </si>
  <si>
    <t>Реле блокировки стартера</t>
  </si>
  <si>
    <t>ТННД</t>
  </si>
  <si>
    <t>323.1106030</t>
  </si>
  <si>
    <t>Кожух защитный ТНВД</t>
  </si>
  <si>
    <t>33-1111098</t>
  </si>
  <si>
    <t>Клапан перепускной ТНВД</t>
  </si>
  <si>
    <t>33-1111282-01</t>
  </si>
  <si>
    <t>33-1111102</t>
  </si>
  <si>
    <t>Ремкомплект водяного насоса</t>
  </si>
  <si>
    <t>Крышка переднего подшипника</t>
  </si>
  <si>
    <t>4310-2304029</t>
  </si>
  <si>
    <t>Корпус поворотного кулака прав</t>
  </si>
  <si>
    <t>4310-2304065</t>
  </si>
  <si>
    <t>Кулак шарнира лев</t>
  </si>
  <si>
    <t>4310-2304081</t>
  </si>
  <si>
    <t>Цапфа поворотного кулака прав</t>
  </si>
  <si>
    <t>Цапфа поворотного кулака лев</t>
  </si>
  <si>
    <t>63221-1800010</t>
  </si>
  <si>
    <t>4320ЯХ-2402007</t>
  </si>
  <si>
    <t>без документов</t>
  </si>
  <si>
    <t>Ступицы и двс турбо евро</t>
  </si>
  <si>
    <t>Двигатель ЯМЗ 238Д турбо</t>
  </si>
  <si>
    <t>КРАЗ 260 без оперения</t>
  </si>
  <si>
    <t>КРАЗ 260  в сборе (крыль, капот, облицовка)</t>
  </si>
  <si>
    <t>КРАЗ 250  в сборе (крыль, капот, облицовка)</t>
  </si>
  <si>
    <t>ЕК-14</t>
  </si>
  <si>
    <t>314-03-23.21.001 Коронка</t>
  </si>
  <si>
    <t>43206Х-2400010-13</t>
  </si>
  <si>
    <t xml:space="preserve">Шина </t>
  </si>
  <si>
    <t>Шасси</t>
  </si>
  <si>
    <t>500-3509130</t>
  </si>
  <si>
    <t>375-2205010-Б3</t>
  </si>
  <si>
    <t>4320-2205010</t>
  </si>
  <si>
    <t>Вал карданный среднего моста с шарнирами</t>
  </si>
  <si>
    <t>375-3510020-Б</t>
  </si>
  <si>
    <t xml:space="preserve">
4320-3103012-11 </t>
  </si>
  <si>
    <t>Ступица колеса</t>
  </si>
  <si>
    <t>4320-3414010</t>
  </si>
  <si>
    <t>375, 4320</t>
  </si>
  <si>
    <t>375-2919006-А</t>
  </si>
  <si>
    <t>Штанга рективная верхняя</t>
  </si>
  <si>
    <t>Урал 4320</t>
  </si>
  <si>
    <t>375-2919006-05</t>
  </si>
  <si>
    <t>375-2919010-А</t>
  </si>
  <si>
    <t>375-2919010-05</t>
  </si>
  <si>
    <t>Штанга рективная нижняя</t>
  </si>
  <si>
    <t>Фланец натяжной</t>
  </si>
  <si>
    <t>375-1203019</t>
  </si>
  <si>
    <t>Двигатель ЯМЗ 238ВМ</t>
  </si>
  <si>
    <t>Кран распределительный с топливозаборником в сб.</t>
  </si>
  <si>
    <t>Кран распределительный</t>
  </si>
  <si>
    <t>257-1104469-Б1</t>
  </si>
  <si>
    <t>257-1104650-10</t>
  </si>
  <si>
    <t>5320-5000020</t>
  </si>
  <si>
    <t>не комплектная</t>
  </si>
  <si>
    <t>240-1017040-А2</t>
  </si>
  <si>
    <t xml:space="preserve">Элемент фильтрующий тонкой очистки масла </t>
  </si>
  <si>
    <t>240-1017040-А3</t>
  </si>
  <si>
    <t>бумажный</t>
  </si>
  <si>
    <t>6520-3414056</t>
  </si>
  <si>
    <t>6520-3414057</t>
  </si>
  <si>
    <t>Сальник</t>
  </si>
  <si>
    <t>307674-П</t>
  </si>
  <si>
    <t>Сальник ведущ.шестерни моста</t>
  </si>
  <si>
    <t>51-3505065</t>
  </si>
  <si>
    <t>4320-3400020</t>
  </si>
  <si>
    <t>Механизм усилительный в сборе</t>
  </si>
  <si>
    <t>Кулак разжимной левый</t>
  </si>
  <si>
    <t>4310-3501111</t>
  </si>
  <si>
    <t>4310-3502124</t>
  </si>
  <si>
    <t>4310-3502125</t>
  </si>
  <si>
    <t>4322-3501035</t>
  </si>
  <si>
    <t>4560-1101200</t>
  </si>
  <si>
    <t>200 л без крепления</t>
  </si>
  <si>
    <t>Кронштейн задней опоры силового агрегата</t>
  </si>
  <si>
    <t>5320-1001048</t>
  </si>
  <si>
    <t>Балка поддерживающей опоры силового агрегата</t>
  </si>
  <si>
    <t>5320-1001171</t>
  </si>
  <si>
    <t>Блок педалей</t>
  </si>
  <si>
    <t>5320-1108010</t>
  </si>
  <si>
    <t>Глушитель в сб.</t>
  </si>
  <si>
    <t>5320-1201010</t>
  </si>
  <si>
    <t>5320-1203010</t>
  </si>
  <si>
    <t>5320-1203011</t>
  </si>
  <si>
    <t>Рукав с тройником в сборе</t>
  </si>
  <si>
    <t>5320-1203012</t>
  </si>
  <si>
    <t>Хомут глушителя</t>
  </si>
  <si>
    <t>5320-1203060</t>
  </si>
  <si>
    <t>5320-2402036</t>
  </si>
  <si>
    <t>Крышка стакана подшипника</t>
  </si>
  <si>
    <t>5320-2402126</t>
  </si>
  <si>
    <t>Дифференциал межосевого моста</t>
  </si>
  <si>
    <t>5320-2506010</t>
  </si>
  <si>
    <t>Без оперения, не комплект.</t>
  </si>
  <si>
    <t>4310-2912408</t>
  </si>
  <si>
    <t>5320-2902408</t>
  </si>
  <si>
    <t>Рычаг верхний</t>
  </si>
  <si>
    <t>5320-2919072</t>
  </si>
  <si>
    <t>Кронштейн передний</t>
  </si>
  <si>
    <t>5320-2919090</t>
  </si>
  <si>
    <t>5320-3001013</t>
  </si>
  <si>
    <t>5320-3001012</t>
  </si>
  <si>
    <t>Комплектация?</t>
  </si>
  <si>
    <t>Рычаг поворотного кулака правый</t>
  </si>
  <si>
    <t>Рычаг поворотного кулака левый</t>
  </si>
  <si>
    <t>5320-3001030</t>
  </si>
  <si>
    <t>5320-3001031</t>
  </si>
  <si>
    <t>Рычаг тяги сошки</t>
  </si>
  <si>
    <t>5320-3001035</t>
  </si>
  <si>
    <t>5320-3101041-03</t>
  </si>
  <si>
    <t>Гайка подшипника</t>
  </si>
  <si>
    <t>5320-3104077</t>
  </si>
  <si>
    <t>Шайба замковая</t>
  </si>
  <si>
    <t>5320-3104079</t>
  </si>
  <si>
    <t>5320-3407211</t>
  </si>
  <si>
    <t>5320-3414053</t>
  </si>
  <si>
    <t>5320-3422010</t>
  </si>
  <si>
    <t>375-8403018-01</t>
  </si>
  <si>
    <t>375-8403019-01</t>
  </si>
  <si>
    <t>4320-8401005</t>
  </si>
  <si>
    <t>Капот в сборе</t>
  </si>
  <si>
    <t>4320-8402010</t>
  </si>
  <si>
    <t>Морда</t>
  </si>
  <si>
    <t>250-2902410-20</t>
  </si>
  <si>
    <t>передние</t>
  </si>
  <si>
    <t>задние</t>
  </si>
  <si>
    <t>Кронштейн (фильтра воздушного)</t>
  </si>
  <si>
    <t>026.1112110</t>
  </si>
  <si>
    <t>182.1112110-11</t>
  </si>
  <si>
    <t>33.1112110-240</t>
  </si>
  <si>
    <t>от 10шт</t>
  </si>
  <si>
    <t>Мост промежуточный</t>
  </si>
  <si>
    <t>255Б-2300012</t>
  </si>
  <si>
    <t>255Б-2500015</t>
  </si>
  <si>
    <t>255Б-2400015</t>
  </si>
  <si>
    <t>11.1602410-20</t>
  </si>
  <si>
    <t>нет штока</t>
  </si>
  <si>
    <t>Патрубок впускной</t>
  </si>
  <si>
    <t>260-1109790</t>
  </si>
  <si>
    <t>150.37.016/150.37.139-1 Гидромуфта КПП с шестерней</t>
  </si>
  <si>
    <t xml:space="preserve">150.37.016 Гидромуфта КПП </t>
  </si>
  <si>
    <t>469 Военный мост</t>
  </si>
  <si>
    <t>3151-2304007</t>
  </si>
  <si>
    <t>Кулак поворотный переднего моста лев с тормозом</t>
  </si>
  <si>
    <t>Уплотнитель штуцера форсунки</t>
  </si>
  <si>
    <t>236-1112225-Б2</t>
  </si>
  <si>
    <t>Машина в сборе</t>
  </si>
  <si>
    <t>БРДМ-2 (ГАЗ-41)</t>
  </si>
  <si>
    <t>с подготовской</t>
  </si>
  <si>
    <t xml:space="preserve">Труба водяная правая </t>
  </si>
  <si>
    <t>238-1003290-в</t>
  </si>
  <si>
    <t>Прокладка соединительного патрубка</t>
  </si>
  <si>
    <t>236-1115036-А</t>
  </si>
  <si>
    <t>ПС-7 (КР-2)</t>
  </si>
  <si>
    <t>Полуось правая</t>
  </si>
  <si>
    <t>4310-2403071</t>
  </si>
  <si>
    <t>Полуось левая</t>
  </si>
  <si>
    <t>5320-2403070</t>
  </si>
  <si>
    <t>43118-2403069</t>
  </si>
  <si>
    <t>Камаз ЕВРО</t>
  </si>
  <si>
    <t>Глушитель с трубами</t>
  </si>
  <si>
    <t>260-1201010</t>
  </si>
  <si>
    <t xml:space="preserve">Глушитель </t>
  </si>
  <si>
    <t>Д120-44 Двигатель (2)</t>
  </si>
  <si>
    <t>5511-1101010</t>
  </si>
  <si>
    <t>5511-2803010-10</t>
  </si>
  <si>
    <t>5320-2205011</t>
  </si>
  <si>
    <t>5320-3000012</t>
  </si>
  <si>
    <t>Ось передняя с тормозами в сб</t>
  </si>
  <si>
    <t>балка передняя 53212</t>
  </si>
  <si>
    <t>54112-1013010</t>
  </si>
  <si>
    <t xml:space="preserve">53212-2800010 </t>
  </si>
  <si>
    <t>Прибор буксирный в сборе</t>
  </si>
  <si>
    <t>5320-2707210</t>
  </si>
  <si>
    <t>Фаркоп 10т</t>
  </si>
  <si>
    <t>4310-2707210</t>
  </si>
  <si>
    <t>Фаркоп 8т</t>
  </si>
  <si>
    <t>5320-2905006</t>
  </si>
  <si>
    <t>4320-2803010</t>
  </si>
  <si>
    <t>УРАЛ 4320</t>
  </si>
  <si>
    <t>500А-2902012-02</t>
  </si>
  <si>
    <t>12 листов</t>
  </si>
  <si>
    <t>УРАЛ-4320</t>
  </si>
  <si>
    <t>4310-8500010</t>
  </si>
  <si>
    <t>9 листов, 8 т 4310, 53212</t>
  </si>
  <si>
    <t>53212-8500010</t>
  </si>
  <si>
    <t>5511-2400010-20</t>
  </si>
  <si>
    <t>5511-2500010-20</t>
  </si>
  <si>
    <t>15 листов, 53212</t>
  </si>
  <si>
    <t>15 листов, 4310</t>
  </si>
  <si>
    <t>210Г-2204010-17</t>
  </si>
  <si>
    <t>6422-2205010-02</t>
  </si>
  <si>
    <t xml:space="preserve">зил-130 </t>
  </si>
  <si>
    <t>Камаз</t>
  </si>
  <si>
    <t>Маз</t>
  </si>
  <si>
    <t>Урал</t>
  </si>
  <si>
    <t>Краз</t>
  </si>
  <si>
    <t>Седло с кронштейном планками и шпильками в сборе</t>
  </si>
  <si>
    <t>130В-2702028</t>
  </si>
  <si>
    <t>131-1700004</t>
  </si>
  <si>
    <t>с КОМ (433114-4202010) на крышке на пожарную машину</t>
  </si>
  <si>
    <t>433114-4202010</t>
  </si>
  <si>
    <t>Вал карданый лебёдки в сб</t>
  </si>
  <si>
    <t>Промежуточный карданный вал в сборе</t>
  </si>
  <si>
    <t xml:space="preserve">Кран распределительный с топливозаборником   </t>
  </si>
  <si>
    <t>260-1104469</t>
  </si>
  <si>
    <t>238А-1700004</t>
  </si>
  <si>
    <t>5410-2205011</t>
  </si>
  <si>
    <t>5320-5000003</t>
  </si>
  <si>
    <t>130-1701131</t>
  </si>
  <si>
    <t>опт от 10шт 1500</t>
  </si>
  <si>
    <t>130-1700010-10</t>
  </si>
  <si>
    <t>130-3003056</t>
  </si>
  <si>
    <t>130-3003057</t>
  </si>
  <si>
    <t>Наконечник рулевой тяги правый</t>
  </si>
  <si>
    <t>Наконечник рулевой тяги левый</t>
  </si>
  <si>
    <t>Накладка колодки переднего тормоза</t>
  </si>
  <si>
    <t>130-3501105</t>
  </si>
  <si>
    <t>Накладка тормозной колодки</t>
  </si>
  <si>
    <t>130-3502105-Б</t>
  </si>
  <si>
    <t>250 л</t>
  </si>
  <si>
    <t>170 л</t>
  </si>
  <si>
    <t>5320-1101010</t>
  </si>
  <si>
    <t>66-1013010-14</t>
  </si>
  <si>
    <t>медный</t>
  </si>
  <si>
    <t>трубчатый</t>
  </si>
  <si>
    <t>Платформа в сборе</t>
  </si>
  <si>
    <t>66-8500012</t>
  </si>
  <si>
    <t>с ПСМ продажа за нал плюс 150.000</t>
  </si>
  <si>
    <t>Омск</t>
  </si>
  <si>
    <t>нал</t>
  </si>
  <si>
    <t>100-3519360</t>
  </si>
  <si>
    <t>Тяга поперечная</t>
  </si>
  <si>
    <t>3160-2909018</t>
  </si>
  <si>
    <t>Полуось передняя</t>
  </si>
  <si>
    <t>375-2303065-10</t>
  </si>
  <si>
    <t xml:space="preserve">Щит волноотражающий </t>
  </si>
  <si>
    <t>Д-240, 242, 243</t>
  </si>
  <si>
    <t>Двигатель</t>
  </si>
  <si>
    <t>141-1701205</t>
  </si>
  <si>
    <t>опт от 10шт</t>
  </si>
  <si>
    <t>Оставить на укомплектовку кабин по 65шт</t>
  </si>
  <si>
    <t>130-1003260</t>
  </si>
  <si>
    <t>4320-3501070</t>
  </si>
  <si>
    <t>К-131</t>
  </si>
  <si>
    <t>31512-2304210</t>
  </si>
  <si>
    <t>Муфта включения переднего моста</t>
  </si>
  <si>
    <t>Реле-регулятор напряжения</t>
  </si>
  <si>
    <t>131.3702</t>
  </si>
  <si>
    <t>багажник и увеличенный пассажирский отсек</t>
  </si>
  <si>
    <t xml:space="preserve">Машина в сборе </t>
  </si>
  <si>
    <t xml:space="preserve">опт от 5шт </t>
  </si>
  <si>
    <t>469-1700010</t>
  </si>
  <si>
    <t>Кронштейн</t>
  </si>
  <si>
    <t>крепление турбины</t>
  </si>
  <si>
    <t>Ремкомплект прокладок</t>
  </si>
  <si>
    <t>130-100170-ВС</t>
  </si>
  <si>
    <t>740.30-10</t>
  </si>
  <si>
    <t>Прокладка двигателя ( комплект)</t>
  </si>
  <si>
    <t>374100-2201010-10</t>
  </si>
  <si>
    <t xml:space="preserve">СЛ440-5205100 </t>
  </si>
  <si>
    <t>Стеклоочиститель</t>
  </si>
  <si>
    <t>Пневмодвигатель стеклоочистителя</t>
  </si>
  <si>
    <t>Прокладка крышки ФГОТ</t>
  </si>
  <si>
    <t>201-1105552-А</t>
  </si>
  <si>
    <t>740.51-320</t>
  </si>
  <si>
    <t>131-4502014</t>
  </si>
  <si>
    <t>(1402.3747 в сборе)</t>
  </si>
  <si>
    <t>с МВП-2</t>
  </si>
  <si>
    <t>Ось балансира с кронштейнами в сборе</t>
  </si>
  <si>
    <t>5320-2918052/068-10/155/189</t>
  </si>
  <si>
    <t xml:space="preserve"> 8 тонн,кронштейн балансира с осью 2шт/башмак 2шт/кронштейн 2шт/стяжка</t>
  </si>
  <si>
    <t>от 10шт 1200, от 50шт 900</t>
  </si>
  <si>
    <t xml:space="preserve">Двигатель ЯМЗ 238Н-1 </t>
  </si>
  <si>
    <t>Двигатель ЯМЗ 238Н-1</t>
  </si>
  <si>
    <t>Двигатель ЯМЗ 238Н-1 Р1</t>
  </si>
  <si>
    <t>Газопровод выпускной</t>
  </si>
  <si>
    <t>131-1008025-Б</t>
  </si>
  <si>
    <t>Переднее крепление и механизм уравновешивания кабины</t>
  </si>
  <si>
    <t>Буфер передней рессоры</t>
  </si>
  <si>
    <t>130-2902624</t>
  </si>
  <si>
    <t>Подушка средней опоры кабины верхняя в сборе</t>
  </si>
  <si>
    <t>Подушка средней опоры кабины нижняя в сборе</t>
  </si>
  <si>
    <t>130-5001332-Б</t>
  </si>
  <si>
    <t>130-5001364-В</t>
  </si>
  <si>
    <t>130-2902412</t>
  </si>
  <si>
    <t>130Т-2902684</t>
  </si>
  <si>
    <t>Буфер дополнительный</t>
  </si>
  <si>
    <t>43118-2300020-20</t>
  </si>
  <si>
    <t>50 зуб (7,22)</t>
  </si>
  <si>
    <t>49 зуб (6,53)</t>
  </si>
  <si>
    <t>Турбокомпрессор в сборе</t>
  </si>
  <si>
    <t>ТКР-100</t>
  </si>
  <si>
    <t>Прокладка ГБЦ</t>
  </si>
  <si>
    <t>43118-2300020-10</t>
  </si>
  <si>
    <t>Крыло заднее правое</t>
  </si>
  <si>
    <t>Крыло заднее левое</t>
  </si>
  <si>
    <t>469-5401058</t>
  </si>
  <si>
    <t>469-5401059</t>
  </si>
  <si>
    <t>Диск сцепления универсальный</t>
  </si>
  <si>
    <t>238-1601130-У</t>
  </si>
  <si>
    <t>Амортизатор передней подвески в сборе</t>
  </si>
  <si>
    <t>53-2905006-11</t>
  </si>
  <si>
    <t>66-01-1101010-20</t>
  </si>
  <si>
    <t>62-3504010/21А-3505010/66-01-1602410</t>
  </si>
  <si>
    <t>Вал карданный лебедки в сборе</t>
  </si>
  <si>
    <t>66-02-4502010-А</t>
  </si>
  <si>
    <t>66-2201010</t>
  </si>
  <si>
    <t>Выключатель массы</t>
  </si>
  <si>
    <t>66-01-1200010-11</t>
  </si>
  <si>
    <t>разница</t>
  </si>
  <si>
    <t>66-01-1310110</t>
  </si>
  <si>
    <t>Кабина ГАЗ-66</t>
  </si>
  <si>
    <t>Нетномера</t>
  </si>
  <si>
    <t>66-1700010-13</t>
  </si>
  <si>
    <t>66-3703020</t>
  </si>
  <si>
    <t>52-2912450</t>
  </si>
  <si>
    <t>Крюк буксирный в сборе</t>
  </si>
  <si>
    <t>66-02-4501010-01</t>
  </si>
  <si>
    <t>66-02-2400012</t>
  </si>
  <si>
    <t>Подогреватель пусковой в сборе</t>
  </si>
  <si>
    <t>66-2202010-01</t>
  </si>
  <si>
    <t>66-5001100-А</t>
  </si>
  <si>
    <t>Радиатор водяной 3-х рядный</t>
  </si>
  <si>
    <t>66-01-2800010</t>
  </si>
  <si>
    <t>66-11-3513015</t>
  </si>
  <si>
    <t>66-2912408-02</t>
  </si>
  <si>
    <t>66-01-3003010</t>
  </si>
  <si>
    <t>Шасси в сборе ГАЗ-66 (бортовой)</t>
  </si>
  <si>
    <t>Шасси в сборе ГАЗ-66 (шасси)</t>
  </si>
  <si>
    <t>Багажник ЗИЛ 131</t>
  </si>
  <si>
    <t>131-1101010-В</t>
  </si>
  <si>
    <t>120-3501070</t>
  </si>
  <si>
    <t>130-1308010-06</t>
  </si>
  <si>
    <t>130-1003010-20</t>
  </si>
  <si>
    <t>130-3400020-В</t>
  </si>
  <si>
    <t>130-1309010</t>
  </si>
  <si>
    <t>130-1310110</t>
  </si>
  <si>
    <t>130-1601090</t>
  </si>
  <si>
    <t>131-3514010-Б</t>
  </si>
  <si>
    <t>131-2500009</t>
  </si>
  <si>
    <t>130-1011010-Б</t>
  </si>
  <si>
    <t>130-2902012-Б2</t>
  </si>
  <si>
    <t>Рессора передняя 15 листов</t>
  </si>
  <si>
    <t>131-2902007-12</t>
  </si>
  <si>
    <t>4310-2918068</t>
  </si>
  <si>
    <t>Вал карданный</t>
  </si>
  <si>
    <t>5320-2201011</t>
  </si>
  <si>
    <t>Вал карданный средний</t>
  </si>
  <si>
    <t>Блок цилиндров номинал</t>
  </si>
  <si>
    <t>100-3519210</t>
  </si>
  <si>
    <t>ПЖД-30-1015010-01</t>
  </si>
  <si>
    <t>КПП без делителя</t>
  </si>
  <si>
    <t>5320-2400010-10</t>
  </si>
  <si>
    <t>4310-2400010</t>
  </si>
  <si>
    <t>4310-2500010</t>
  </si>
  <si>
    <t>Полуось длинная левая</t>
  </si>
  <si>
    <t>Полуось короткая правая</t>
  </si>
  <si>
    <t>5320-3104015-02</t>
  </si>
  <si>
    <t>4310-3103015-01</t>
  </si>
  <si>
    <t>236-1003013-Е</t>
  </si>
  <si>
    <t>236Н-1700010</t>
  </si>
  <si>
    <t>236-1307010-А3</t>
  </si>
  <si>
    <t>Поршневая группа(гильза,поршень,кольца)</t>
  </si>
  <si>
    <t>238НБ-1004005-А4</t>
  </si>
  <si>
    <t>Стартер 24в 9.2кВт</t>
  </si>
  <si>
    <t>Форсунка ЯМЗ-238</t>
  </si>
  <si>
    <t>26.1112010</t>
  </si>
  <si>
    <t>236М2-1000410</t>
  </si>
  <si>
    <t>3151-8402020</t>
  </si>
  <si>
    <t>469-8403012</t>
  </si>
  <si>
    <t>469-8403013</t>
  </si>
  <si>
    <t>Мост задний Патриот</t>
  </si>
  <si>
    <t>3162-2400010-10</t>
  </si>
  <si>
    <t>Мост передний УАЗ Хантер</t>
  </si>
  <si>
    <t>31608-2300011</t>
  </si>
  <si>
    <t>375-1101010-Б2</t>
  </si>
  <si>
    <t>432001-1101010-20</t>
  </si>
  <si>
    <t>Балансир задней подвески со втулками в сборе</t>
  </si>
  <si>
    <t>4322-2918010</t>
  </si>
  <si>
    <t>375-3501070-ГР</t>
  </si>
  <si>
    <t>Вал карданный заднего моста с шарнирами в сборе</t>
  </si>
  <si>
    <t>375-2201010-В</t>
  </si>
  <si>
    <t>375-2203010-02</t>
  </si>
  <si>
    <t>Вал карданный промежуточный с шарнирами в сборе</t>
  </si>
  <si>
    <t>375-2202010-В3</t>
  </si>
  <si>
    <t>Вал рулевого управления с вилками карданных шарниров</t>
  </si>
  <si>
    <t>740-1000303</t>
  </si>
  <si>
    <t>4320-5000013-02</t>
  </si>
  <si>
    <t>375-3501095-Д</t>
  </si>
  <si>
    <t>ПГУ тормоза задний</t>
  </si>
  <si>
    <t>375-2403070-Д2</t>
  </si>
  <si>
    <t>4320-6104017</t>
  </si>
  <si>
    <t>Рессора передняя 11листов</t>
  </si>
  <si>
    <t>Ступица с подшипниками в сборе</t>
  </si>
  <si>
    <t>375-3103007-01</t>
  </si>
  <si>
    <t>Тяга рулевая поперечная длинная</t>
  </si>
  <si>
    <t>375-3003052</t>
  </si>
  <si>
    <t>Штанга реактивная нижняя</t>
  </si>
  <si>
    <t>4320-3408679</t>
  </si>
  <si>
    <t xml:space="preserve">Двигатель ЯМЗ 238ВМ </t>
  </si>
  <si>
    <t xml:space="preserve">Двигатель ЯМЗ 236 М2 </t>
  </si>
  <si>
    <t xml:space="preserve">Двигатель ЯМЗ-236М2 </t>
  </si>
  <si>
    <t>Без подготовки, нет генератора и компрессора</t>
  </si>
  <si>
    <t>нет генератора с нятяжным, компрессора, шкива коленвала и шкива привода вентилятора</t>
  </si>
  <si>
    <t>нет генератора с нятяжным, шкива коленвала и шкива привода вентилятора</t>
  </si>
  <si>
    <t>нет генератора с нятяжным, компрессора шкива коленвала и шкива привода вентилятора</t>
  </si>
  <si>
    <t>оптовая цена от 16шт</t>
  </si>
  <si>
    <t>Турбо, нет генератора с нятяжным, шкива коленвала и шкива привода вентилятора</t>
  </si>
  <si>
    <t>опт от 10шт по 1900</t>
  </si>
  <si>
    <t>Автомобиль КАМАЗ (шасси)</t>
  </si>
  <si>
    <t>Прокладка с сеткой</t>
  </si>
  <si>
    <t>236-1002283-А</t>
  </si>
  <si>
    <t>201-1105538</t>
  </si>
  <si>
    <t>Заглушка люка верхней крышки блока</t>
  </si>
  <si>
    <t>236-1002282-Б</t>
  </si>
  <si>
    <t>53-5000010</t>
  </si>
  <si>
    <t>52-8402012-10</t>
  </si>
  <si>
    <t>без арматуры и окраски правая</t>
  </si>
  <si>
    <t>81-6100014-В</t>
  </si>
  <si>
    <t>Крыло переднее правое</t>
  </si>
  <si>
    <t>Крыло переднее левое</t>
  </si>
  <si>
    <t>52-8403012-10</t>
  </si>
  <si>
    <t>52-8403013-10</t>
  </si>
  <si>
    <t>Облицовка передка в сборе</t>
  </si>
  <si>
    <t>500-8401010-Б</t>
  </si>
  <si>
    <t>500-8403021</t>
  </si>
  <si>
    <t>Облицовка радиатора в сборе</t>
  </si>
  <si>
    <t>53-8401110</t>
  </si>
  <si>
    <t>201-1117038</t>
  </si>
  <si>
    <t>Элемент фильтра топливного</t>
  </si>
  <si>
    <t>Крыло переднее правое в сборе</t>
  </si>
  <si>
    <t>157-8403014</t>
  </si>
  <si>
    <t>157-8403015</t>
  </si>
  <si>
    <t>Крыло переднее левое в сборе</t>
  </si>
  <si>
    <t>СТ142-3708000-10</t>
  </si>
  <si>
    <t>8т  без подготовки</t>
  </si>
  <si>
    <t>Цена по спискам</t>
  </si>
  <si>
    <t xml:space="preserve">Блок из двух вентиляторов с кожухами </t>
  </si>
  <si>
    <t>6000 нал</t>
  </si>
  <si>
    <t>Вал рулевого управления с колонкой</t>
  </si>
  <si>
    <t>250Б-3401008-30</t>
  </si>
  <si>
    <t>Спинка сиденья пассажиров</t>
  </si>
  <si>
    <t>251-6815010-01</t>
  </si>
  <si>
    <t>250-5603016</t>
  </si>
  <si>
    <t>Скоба центральной опоры в сборе</t>
  </si>
  <si>
    <t>Подушка опоры двигателя</t>
  </si>
  <si>
    <t>256Б-1001008</t>
  </si>
  <si>
    <t>4320-8403320</t>
  </si>
  <si>
    <t>4320-8403321</t>
  </si>
  <si>
    <t>Брызговик крыла правый в сборе</t>
  </si>
  <si>
    <t>Брызговик крыла левый в сборе</t>
  </si>
  <si>
    <t xml:space="preserve">260-2707212 </t>
  </si>
  <si>
    <t>Фаркоп в сборе</t>
  </si>
  <si>
    <t>43118-2500021-10</t>
  </si>
  <si>
    <t>152.1700052-40</t>
  </si>
  <si>
    <t>154.1700056</t>
  </si>
  <si>
    <t>Коробка раздаточная с КОМ и переходником</t>
  </si>
  <si>
    <t>43114-1800120-60</t>
  </si>
  <si>
    <t>Передача главная заднего моста</t>
  </si>
  <si>
    <t>53205-2402011-10</t>
  </si>
  <si>
    <t>53205-2402011-20</t>
  </si>
  <si>
    <t>Передача главная среднего моста</t>
  </si>
  <si>
    <t>53205-2502011-20</t>
  </si>
  <si>
    <t>Топливного бака</t>
  </si>
  <si>
    <t>51П-1102100-Б2</t>
  </si>
  <si>
    <t>Хомут в сборе</t>
  </si>
  <si>
    <t>51П-1102110-Б</t>
  </si>
  <si>
    <t>H=450мм, L=531мм</t>
  </si>
  <si>
    <t>опт 20р от 100шт</t>
  </si>
  <si>
    <t>Втулка проушины амортизатора передней подвески</t>
  </si>
  <si>
    <t>256Б-3407200-В</t>
  </si>
  <si>
    <t>Фаркоп не в сборе</t>
  </si>
  <si>
    <t>Двигатель в сборе</t>
  </si>
  <si>
    <t>41-1005011</t>
  </si>
  <si>
    <t>Вал коленчатый в сборе</t>
  </si>
  <si>
    <t>66-1005011-10</t>
  </si>
  <si>
    <t>Насос ГУР с натяжным устройством в сборе</t>
  </si>
  <si>
    <t>Насос гидроусилителя в сборе</t>
  </si>
  <si>
    <t>4310-5004010-01</t>
  </si>
  <si>
    <t>Насос опрокидывания кабины и запасного колеса в сборе</t>
  </si>
  <si>
    <t>Крюк буксирный сборе</t>
  </si>
  <si>
    <t>Крюк буксирный сборе (не комплект)</t>
  </si>
  <si>
    <t>Балансиры задней подвески с осью в сб+кронштейны оси балансира</t>
  </si>
  <si>
    <t>Балансир задней подвески с осью в сборе</t>
  </si>
  <si>
    <t>250Б-2918005</t>
  </si>
  <si>
    <t>Продаем в сборе с кронштейнами</t>
  </si>
  <si>
    <t>Кронштейн оси балансира</t>
  </si>
  <si>
    <t>250Б-2918154</t>
  </si>
  <si>
    <t>Продаем в сборе с балансирами задней подвески с осью</t>
  </si>
  <si>
    <t>130-2905006-15/131-2905006</t>
  </si>
  <si>
    <t>опт от 100шт</t>
  </si>
  <si>
    <t xml:space="preserve">Клык бампера </t>
  </si>
  <si>
    <t>(низ трамблера)</t>
  </si>
  <si>
    <t>опт от 24шт</t>
  </si>
  <si>
    <t xml:space="preserve">опт от 10шт </t>
  </si>
  <si>
    <t>Стартер типа СТ2А</t>
  </si>
  <si>
    <t>4320-2707210</t>
  </si>
  <si>
    <t>аналог 540-3509015, 5336-3509012 (литой корпус)</t>
  </si>
  <si>
    <t>аналог 540-3509015, 130-3509015-Б, 5336-3509012 (литой корпус)</t>
  </si>
  <si>
    <t>Кулак разжимной</t>
  </si>
  <si>
    <t xml:space="preserve">опт от 20шт </t>
  </si>
  <si>
    <t>не в сборе</t>
  </si>
  <si>
    <t>238-1005009-Г2</t>
  </si>
  <si>
    <t>Вал коленчатый Р0</t>
  </si>
  <si>
    <t>238Н-1005009-А</t>
  </si>
  <si>
    <t>236-1005009-Е</t>
  </si>
  <si>
    <t>Вал коленчатый шат.Р0, кор.Р2</t>
  </si>
  <si>
    <t>Вал коленчатый шат.Р4, кор.Р3</t>
  </si>
  <si>
    <t>238Н-1005015</t>
  </si>
  <si>
    <t>131-8403260</t>
  </si>
  <si>
    <t>131-8403261</t>
  </si>
  <si>
    <t>Брызговик переднего крыла правый в сборе</t>
  </si>
  <si>
    <t>Брызговик переднего крыла левый в сборе</t>
  </si>
  <si>
    <t>Уплотнение подшипника карданного вала торцевое в сборе</t>
  </si>
  <si>
    <t>130-2201043</t>
  </si>
  <si>
    <t>Стекло опускное правой двери в сборе</t>
  </si>
  <si>
    <t>130-6103210</t>
  </si>
  <si>
    <t>130-6103211</t>
  </si>
  <si>
    <t>Стекло опускное левой двери в сборе</t>
  </si>
  <si>
    <t>Сиденье водителя в сборе</t>
  </si>
  <si>
    <t>130Т-6800010-А2</t>
  </si>
  <si>
    <t>Кожух вентилятора в сборе</t>
  </si>
  <si>
    <t>Насос водяной в сборе</t>
  </si>
  <si>
    <t>131-3707078-Г</t>
  </si>
  <si>
    <t>Цапфа поворотного кулака со втулкой в сборе</t>
  </si>
  <si>
    <t>131-2902418</t>
  </si>
  <si>
    <t>Подкладка стремянок передней рессоры левая</t>
  </si>
  <si>
    <t>131-2902419</t>
  </si>
  <si>
    <t>Ключ ступичный ЗИЛ</t>
  </si>
  <si>
    <t>130-1010010-13</t>
  </si>
  <si>
    <t>Маслоприемник в сборе</t>
  </si>
  <si>
    <t xml:space="preserve">турбованный евро-2 </t>
  </si>
  <si>
    <t xml:space="preserve">320л.с.   турбованный </t>
  </si>
  <si>
    <t xml:space="preserve">260л.с.  турбованный евро-0 </t>
  </si>
  <si>
    <t>131-5000019-Б</t>
  </si>
  <si>
    <t>Кабина обитая и окрашенная с электрооборудованием в сборе</t>
  </si>
  <si>
    <t>131-3519011</t>
  </si>
  <si>
    <t>(нового образца)</t>
  </si>
  <si>
    <t>Камера тормозная в сборе</t>
  </si>
  <si>
    <t>Гидроцилиндр в сборе</t>
  </si>
  <si>
    <t>555-8603010-А</t>
  </si>
  <si>
    <t>Подъема платформы/кузова</t>
  </si>
  <si>
    <t>130-1307001</t>
  </si>
  <si>
    <t>шпонка</t>
  </si>
  <si>
    <t>конус</t>
  </si>
  <si>
    <t>5320-5001058</t>
  </si>
  <si>
    <t>Кронштейн заднего крепления кабины правый</t>
  </si>
  <si>
    <t>Кронштейн заднего крепления кабины левый</t>
  </si>
  <si>
    <t>5320-5001061</t>
  </si>
  <si>
    <t>5320-5001060</t>
  </si>
  <si>
    <t>13-5208104-Б1</t>
  </si>
  <si>
    <t>Держатель бачка опрыскивателя ветрового стекла в сборе</t>
  </si>
  <si>
    <t>66-5208184</t>
  </si>
  <si>
    <t>Бачок опрыскивателя ветрового стекла</t>
  </si>
  <si>
    <t>Форсунка ЯМЗ 236, 238</t>
  </si>
  <si>
    <t>261.1112010-11</t>
  </si>
  <si>
    <t>Крышка коромысел левая</t>
  </si>
  <si>
    <t>Клапан управления с электромагнитом в сборе</t>
  </si>
  <si>
    <t xml:space="preserve">Радиатор водяной </t>
  </si>
  <si>
    <t>3-ех рядные</t>
  </si>
  <si>
    <t>Диск и обод колеса в сборе</t>
  </si>
  <si>
    <t>66-02-2401051</t>
  </si>
  <si>
    <t>Цапфа заднего моста</t>
  </si>
  <si>
    <t>238-НБ-1118010-Г</t>
  </si>
  <si>
    <t>ТКР-9 БЛ</t>
  </si>
  <si>
    <t>ТКР-9-12-07</t>
  </si>
  <si>
    <t>ЯМЗ-236</t>
  </si>
  <si>
    <t>СТ142Б2-3708000</t>
  </si>
  <si>
    <t>СТ230К4-3708000</t>
  </si>
  <si>
    <t>СТ230Б4-3708000</t>
  </si>
  <si>
    <t>240-1005120 Маховик</t>
  </si>
  <si>
    <t>опт от 10 шт 3200             Фаркоп в сб</t>
  </si>
  <si>
    <t xml:space="preserve">Шестерня ведомая цилиндрическая </t>
  </si>
  <si>
    <t>5320-2402120-20</t>
  </si>
  <si>
    <t>337.1111005-20</t>
  </si>
  <si>
    <t>33.1111007</t>
  </si>
  <si>
    <t xml:space="preserve">ТНВД </t>
  </si>
  <si>
    <t xml:space="preserve">непроверенные </t>
  </si>
  <si>
    <t xml:space="preserve">проверенные </t>
  </si>
  <si>
    <t>проверенные</t>
  </si>
  <si>
    <t>ТНВД</t>
  </si>
  <si>
    <t>Мост передний с тормозами и ступицами в сборе</t>
  </si>
  <si>
    <t>31512-2300011</t>
  </si>
  <si>
    <t>Распределитель зажигания</t>
  </si>
  <si>
    <t>Р137-06 У-ХЛ</t>
  </si>
  <si>
    <t>Дверь бондеризованная грунтовая правая в сборе</t>
  </si>
  <si>
    <t>Дверь бондеризованная грунтовая левая в сборе</t>
  </si>
  <si>
    <t xml:space="preserve">Шторка радиатора в сборе </t>
  </si>
  <si>
    <t>2402.3706</t>
  </si>
  <si>
    <t>236-1000104-В2</t>
  </si>
  <si>
    <t xml:space="preserve">Вкладыши шатунные </t>
  </si>
  <si>
    <t>Цилиндр колесный в сборе</t>
  </si>
  <si>
    <t>260-1309010</t>
  </si>
  <si>
    <t xml:space="preserve">Рессора задняя в сборе </t>
  </si>
  <si>
    <t>15 листов</t>
  </si>
  <si>
    <t>5557-2707210</t>
  </si>
  <si>
    <t>КРАЗ 260 без подготовки, без оперения и отопителя</t>
  </si>
  <si>
    <t>КРАЗ 260 без подготовки, в сборе (крылья, капот, облицовка), без отопителя</t>
  </si>
  <si>
    <t>48 зуб (5,94)</t>
  </si>
  <si>
    <t>43118-2300022-30</t>
  </si>
  <si>
    <t>53205-2400021-10</t>
  </si>
  <si>
    <t>49 зуб (7,49) с БМКД</t>
  </si>
  <si>
    <t>4320-2400010-20</t>
  </si>
  <si>
    <t>Мост передний с АБС</t>
  </si>
  <si>
    <t>43206Х-2400010-11</t>
  </si>
  <si>
    <t>4320-2300010-24</t>
  </si>
  <si>
    <t>53205-2500021-10</t>
  </si>
  <si>
    <t>4320Х-2502007-60</t>
  </si>
  <si>
    <t>4320Х-2402007</t>
  </si>
  <si>
    <t>4320Х-2402007-01</t>
  </si>
  <si>
    <t>4320Х-2502010-40</t>
  </si>
  <si>
    <t>Хантер1, (2,77, 25 зуб)</t>
  </si>
  <si>
    <t>Мост  передний с тормозами и ступицами в сборе</t>
  </si>
  <si>
    <t>гражданский (2,77, 25 зуб)</t>
  </si>
  <si>
    <t>2,77 25 зуб</t>
  </si>
  <si>
    <t>Военный (2,77, 25 зуб)</t>
  </si>
  <si>
    <t>гражданский 37 зуб</t>
  </si>
  <si>
    <t>Маховик в сборе</t>
  </si>
  <si>
    <t>53-1005115</t>
  </si>
  <si>
    <t>Картер сцепления, верхняя часть</t>
  </si>
  <si>
    <t>740.31-240</t>
  </si>
  <si>
    <t>Двигатель ЯМЗ 238М2</t>
  </si>
  <si>
    <t>Двигатель ЯМЗ 238БЛ-1</t>
  </si>
  <si>
    <t>Двигатель ЯМЗ 536780</t>
  </si>
  <si>
    <t>ZF Ecomid 9S1310 TO</t>
  </si>
  <si>
    <t>7405.1000104</t>
  </si>
  <si>
    <t>ТКР-11-238 НБ</t>
  </si>
  <si>
    <t>238Н-1118010-Б</t>
  </si>
  <si>
    <t>66-1601015-11</t>
  </si>
  <si>
    <t>Съемник форсунки двигателя</t>
  </si>
  <si>
    <t>236-3901210-А2</t>
  </si>
  <si>
    <t>аналог 5335-2905006-01</t>
  </si>
  <si>
    <t>аналог 500А-2905306-03</t>
  </si>
  <si>
    <t>опт от 10 шт 1600</t>
  </si>
  <si>
    <t>131-8403066</t>
  </si>
  <si>
    <t>131-8403067</t>
  </si>
  <si>
    <t>Комплект поршневых колец на 1 двигатель номинального размера</t>
  </si>
  <si>
    <t>130-1000101</t>
  </si>
  <si>
    <t>Штанга реактивная верхняя с пальцами в сборе</t>
  </si>
  <si>
    <t>Бак топливный в сборе</t>
  </si>
  <si>
    <t>5410-1101010-10</t>
  </si>
  <si>
    <t>125 л</t>
  </si>
  <si>
    <t>Пружина опрокидывания кабины</t>
  </si>
  <si>
    <t>Цилиндр гидроусилителя с крышкой и втулкой в сборе</t>
  </si>
  <si>
    <t>Подкладка стремянок</t>
  </si>
  <si>
    <t>Крышка переднего кронштейна</t>
  </si>
  <si>
    <t>опт от 10 шт 400</t>
  </si>
  <si>
    <t>Колодка тормоза</t>
  </si>
  <si>
    <t>Барабан переднего тормоза</t>
  </si>
  <si>
    <t>оси балансира</t>
  </si>
  <si>
    <t>Башмак в сборе</t>
  </si>
  <si>
    <t>Передача главная промежуточного моста в сборе</t>
  </si>
  <si>
    <t>5320-2502010-10</t>
  </si>
  <si>
    <t>Колесо рулевое в сборе</t>
  </si>
  <si>
    <t>Усилитель пневмогидравлический в сборе</t>
  </si>
  <si>
    <t>опт от 10шт 2500</t>
  </si>
  <si>
    <t>740.30-1009010</t>
  </si>
  <si>
    <t>4320-2806016</t>
  </si>
  <si>
    <t>Крюк буксирный передний правый</t>
  </si>
  <si>
    <t>Рессоры передняя</t>
  </si>
  <si>
    <t>крюк зацепной</t>
  </si>
  <si>
    <t>крюк зацепной      опт от 10шт 500</t>
  </si>
  <si>
    <t>Панель капота в сборе</t>
  </si>
  <si>
    <t>31514-8401110</t>
  </si>
  <si>
    <t>238-1005115-Л</t>
  </si>
  <si>
    <t>Поддон блока цилиндров в сборе</t>
  </si>
  <si>
    <t>313933-П</t>
  </si>
  <si>
    <t>236-1007176-А</t>
  </si>
  <si>
    <t>Крышка головки цилиндров</t>
  </si>
  <si>
    <t>верхняя клапанная</t>
  </si>
  <si>
    <t>238-1003244</t>
  </si>
  <si>
    <t>опт от 10 шт 1000</t>
  </si>
  <si>
    <t>опт от 10шт 1000          Старого образца</t>
  </si>
  <si>
    <t>Маслоочиститель центробежный в сборе</t>
  </si>
  <si>
    <t>236-1028010</t>
  </si>
  <si>
    <t>опт от 10шт 1200</t>
  </si>
  <si>
    <t>фильтр</t>
  </si>
  <si>
    <t>236-1006015Г</t>
  </si>
  <si>
    <t>260-2902408</t>
  </si>
  <si>
    <t>Вал карданный привода переднего моста в сборе</t>
  </si>
  <si>
    <t>214-2203010-17</t>
  </si>
  <si>
    <t>Колесо рулевое управления в сборе</t>
  </si>
  <si>
    <t>Ось с коромыслами и стойками в сборе</t>
  </si>
  <si>
    <t>Шатун в сборе</t>
  </si>
  <si>
    <t>66-1004045-02</t>
  </si>
  <si>
    <t>опт от 10 шт 700</t>
  </si>
  <si>
    <t>опт от 10 шт 800</t>
  </si>
  <si>
    <t>опт от 10 шт 3300</t>
  </si>
  <si>
    <t>469-6100014-01</t>
  </si>
  <si>
    <t>469-6100015-01</t>
  </si>
  <si>
    <t xml:space="preserve"> от 10шт</t>
  </si>
  <si>
    <t>Ось задней балансирной подвески с кронштейнами в сборе</t>
  </si>
  <si>
    <t>5557-2918052</t>
  </si>
  <si>
    <t>опт от 20 шт 750</t>
  </si>
  <si>
    <t>привода лебедки</t>
  </si>
  <si>
    <t>Механизм рулевой с распределителем</t>
  </si>
  <si>
    <t>5336-3400010</t>
  </si>
  <si>
    <t>236-1308011-Г2</t>
  </si>
  <si>
    <t>Вал карданный от коробки передач к раздаточной коробке в сборе</t>
  </si>
  <si>
    <t>Крышка люка переднего пола правая</t>
  </si>
  <si>
    <t>Крышка люка переднего пола левая</t>
  </si>
  <si>
    <t>Рама ветрового окна в сборе</t>
  </si>
  <si>
    <t>469-5201012</t>
  </si>
  <si>
    <t>Надставка передней двери правая со стеклами окрашенная в сборе</t>
  </si>
  <si>
    <t>469-6110010</t>
  </si>
  <si>
    <t>опт от 10шт 600</t>
  </si>
  <si>
    <t>Надставка передней двери левая со стеклами окрашенная в сборе</t>
  </si>
  <si>
    <t>Вал карданный заднего моста в сборе</t>
  </si>
  <si>
    <t>31512-2201010</t>
  </si>
  <si>
    <t>Диск сцепления КПП</t>
  </si>
  <si>
    <t>25.1601130</t>
  </si>
  <si>
    <t>28.1601130</t>
  </si>
  <si>
    <t>опт от 10 шт 300</t>
  </si>
  <si>
    <t>Барабан</t>
  </si>
  <si>
    <t>69-3507052-98</t>
  </si>
  <si>
    <t>Цилиндр привода выключения сцепления в сборе</t>
  </si>
  <si>
    <t>Опора шаровая поворотного кулака переднего моста в сборе</t>
  </si>
  <si>
    <t>Рулевое управление без рулевого колеса и сошки в сборе</t>
  </si>
  <si>
    <t>740-1008022</t>
  </si>
  <si>
    <t>Задняя часть переднего крыла правая в сборе</t>
  </si>
  <si>
    <t>43105-8403020</t>
  </si>
  <si>
    <t>43105-8403021</t>
  </si>
  <si>
    <t>Задняя часть переднего крыла левая в сборе</t>
  </si>
  <si>
    <t>Баллон воздушный в сборе</t>
  </si>
  <si>
    <t>66-50-6800010</t>
  </si>
  <si>
    <t>опт от 10 шт 1400</t>
  </si>
  <si>
    <t>740-1104310</t>
  </si>
  <si>
    <t>Картер маховика в сборе</t>
  </si>
  <si>
    <t>236-1002311</t>
  </si>
  <si>
    <t>Ремкомплект диска сцепления промежуточного APC</t>
  </si>
  <si>
    <t>236-1601002</t>
  </si>
  <si>
    <t>3160-2902712</t>
  </si>
  <si>
    <t>Штанга стабилизатора</t>
  </si>
  <si>
    <t>передний мост</t>
  </si>
  <si>
    <t>3160-2906016-10</t>
  </si>
  <si>
    <t xml:space="preserve">Комплект шлангов системы охлаждения для ДВС </t>
  </si>
  <si>
    <t>УМЗ100</t>
  </si>
  <si>
    <t>Гильза цилиндра в сборе</t>
  </si>
  <si>
    <t>66-1002020-02</t>
  </si>
  <si>
    <t>Накладка фрикционная передней колодки заднего тормоза</t>
  </si>
  <si>
    <t>53-3502105</t>
  </si>
  <si>
    <t>Редуктор переднего моста в сборе</t>
  </si>
  <si>
    <t>66-2302010</t>
  </si>
  <si>
    <t>500а-2905306-03</t>
  </si>
  <si>
    <t>469Б-2912408</t>
  </si>
  <si>
    <t>Подкладка стремянки правая</t>
  </si>
  <si>
    <t>469-2902418-02</t>
  </si>
  <si>
    <t>469-2902419-02</t>
  </si>
  <si>
    <t>Подкладка стремянки левая</t>
  </si>
  <si>
    <t>4320ЯХ-2300010-03</t>
  </si>
  <si>
    <t>48 зуб (6,77)</t>
  </si>
  <si>
    <t>Барабан ножного тормоза</t>
  </si>
  <si>
    <t>Коробка дополнительного отбора мощности в сборе</t>
  </si>
  <si>
    <t xml:space="preserve">740-1006015 </t>
  </si>
  <si>
    <t>Лебёдка с редуктором и поперечинами в сборе</t>
  </si>
  <si>
    <t>Ось задней балансирной подвески с гайками в сборе</t>
  </si>
  <si>
    <t>131-8403010</t>
  </si>
  <si>
    <t>131-8403011</t>
  </si>
  <si>
    <t>Сигнал пневматический типа С40-В в сборе</t>
  </si>
  <si>
    <t>Полностью в сборе (фото)</t>
  </si>
  <si>
    <t>СТ230-И1</t>
  </si>
  <si>
    <t>Зил 157</t>
  </si>
  <si>
    <t>СТ2-0</t>
  </si>
  <si>
    <t>СТ2</t>
  </si>
  <si>
    <t>СТ2А-0</t>
  </si>
  <si>
    <t>М93R3026SE</t>
  </si>
  <si>
    <t>с двигателем Cumming</t>
  </si>
  <si>
    <t>35.3708-01</t>
  </si>
  <si>
    <t>263.3708</t>
  </si>
  <si>
    <t>21-1004020-А</t>
  </si>
  <si>
    <t>Редуктор заднего моста с дифференциалом в сборе</t>
  </si>
  <si>
    <t>Редуктор среднего моста с дифференциалом в сборе</t>
  </si>
  <si>
    <t>Баллон А-20</t>
  </si>
  <si>
    <t>130-1006015</t>
  </si>
  <si>
    <t>Труба впускная</t>
  </si>
  <si>
    <t>130-6100010</t>
  </si>
  <si>
    <t>130-6100011</t>
  </si>
  <si>
    <t>131-1800010</t>
  </si>
  <si>
    <t>Редуктор переднего моста с дифференциалом в сборе</t>
  </si>
  <si>
    <t>4310-3501070/2304031/85/14</t>
  </si>
  <si>
    <t>4310-3501070/2304030/84/14</t>
  </si>
  <si>
    <t>24.3706А2</t>
  </si>
  <si>
    <t>13-1016010</t>
  </si>
  <si>
    <t>Генератор типа Г287Б в сборе</t>
  </si>
  <si>
    <t>СТ230А1-10</t>
  </si>
  <si>
    <t>740-1000104</t>
  </si>
  <si>
    <t>Колодка в сборе</t>
  </si>
  <si>
    <t>5320-3502111</t>
  </si>
  <si>
    <t>5320-3502110</t>
  </si>
  <si>
    <t>5320-3502237</t>
  </si>
  <si>
    <t>задний</t>
  </si>
  <si>
    <t>Рычаг регулировочный правый</t>
  </si>
  <si>
    <t>5320.3502136</t>
  </si>
  <si>
    <t>5511-3502237</t>
  </si>
  <si>
    <t>Крышка горловины маслозаливного патрубка в сборе</t>
  </si>
  <si>
    <t>201-1114060</t>
  </si>
  <si>
    <t>Фильтр тонкой очистки масла в сборе</t>
  </si>
  <si>
    <t>238НБ-1017010-А</t>
  </si>
  <si>
    <t xml:space="preserve">Ключ протяжки головки </t>
  </si>
  <si>
    <t>Картер масляный в сборе</t>
  </si>
  <si>
    <t>131-1009010-Б2</t>
  </si>
  <si>
    <t>Элемент фильтрующий</t>
  </si>
  <si>
    <t>740-1117040</t>
  </si>
  <si>
    <t>740.1109560-10</t>
  </si>
  <si>
    <t>236-1003290-в</t>
  </si>
  <si>
    <t>236-1003291-в</t>
  </si>
  <si>
    <t>Вес</t>
  </si>
  <si>
    <t>Рессора передняя в сборе, с ушком</t>
  </si>
  <si>
    <t>Топливный бак в сборе</t>
  </si>
  <si>
    <t>Ящик инструментальный в сборе</t>
  </si>
  <si>
    <t>Бак топливный правый в сборе</t>
  </si>
  <si>
    <t>фаркоп</t>
  </si>
  <si>
    <t>Комплект шатунных вкладышей на 1 двигатель номинального размера</t>
  </si>
  <si>
    <t>Головка цилиндров с клапанами в сборе правая</t>
  </si>
  <si>
    <t>Поршень с нерезистовой вставкой в сборе</t>
  </si>
  <si>
    <t>Крышка в сборе</t>
  </si>
  <si>
    <t>Вал коленчатый с пробками в сборе</t>
  </si>
  <si>
    <t>Фильтр воздушный типа ВПМ-3 в сборе</t>
  </si>
  <si>
    <t>Дверь правая в сборе с арматурой и стеклом окрашенная и обитая</t>
  </si>
  <si>
    <t>Дверь левая в сборе с арматурой и стеклом окрашенная и обитая</t>
  </si>
  <si>
    <t>Радиатор масляный гидроусилителя рулевого управления в сборе</t>
  </si>
  <si>
    <t>Бачок топливный пускового подогревателя в сборе</t>
  </si>
  <si>
    <t>Коробка отбора мощности реверсивная в сборе</t>
  </si>
  <si>
    <t>Раздаточная коробка со стояночным тормозом в сборе</t>
  </si>
  <si>
    <t>130-2902408</t>
  </si>
  <si>
    <t xml:space="preserve">131-2912408 </t>
  </si>
  <si>
    <t>правая</t>
  </si>
  <si>
    <t>левая</t>
  </si>
  <si>
    <t>14 листов</t>
  </si>
  <si>
    <t xml:space="preserve">256Б-2912012-11 </t>
  </si>
  <si>
    <t>Крыло правое в сборе</t>
  </si>
  <si>
    <t>Крыло левое в сборе</t>
  </si>
  <si>
    <t>от РК к заднему/переднему мосту</t>
  </si>
  <si>
    <t>Вкладыши шатуна диаметром 60,00 мм (комплект на 1 двигатель)</t>
  </si>
  <si>
    <t>Штанга толкателя в сборе</t>
  </si>
  <si>
    <t>Насос масляный в сборе</t>
  </si>
  <si>
    <t>7405.1000102</t>
  </si>
  <si>
    <t>Комплект вкладышей коренных</t>
  </si>
  <si>
    <t>Комплект вкладышей шатунных</t>
  </si>
  <si>
    <t>740-1022840</t>
  </si>
  <si>
    <t xml:space="preserve">Трубка топливная в сборе </t>
  </si>
  <si>
    <t>(ЭФУ)</t>
  </si>
  <si>
    <t>Коллектор впускной правый</t>
  </si>
  <si>
    <t>Коллектор впускной левый в сборе</t>
  </si>
  <si>
    <t>740-1115014</t>
  </si>
  <si>
    <t>водяной</t>
  </si>
  <si>
    <t xml:space="preserve">Радиатор </t>
  </si>
  <si>
    <t>Радиатор</t>
  </si>
  <si>
    <t>250-8401010-30</t>
  </si>
  <si>
    <t>260-8403010</t>
  </si>
  <si>
    <t>260-8403011</t>
  </si>
  <si>
    <t>Кожух радиатора отопителя с вентилятором в сборе</t>
  </si>
  <si>
    <t>Кронштейн передней опоры двигателя</t>
  </si>
  <si>
    <t>Привод вентилятора в сборе</t>
  </si>
  <si>
    <t xml:space="preserve">Заглушка </t>
  </si>
  <si>
    <t>коленвала</t>
  </si>
  <si>
    <t>Шкив компрессора в сборе</t>
  </si>
  <si>
    <t>Аммортизатор в сборе</t>
  </si>
  <si>
    <t>3151-1013010-01</t>
  </si>
  <si>
    <t>Брызговик переднего крыла правый</t>
  </si>
  <si>
    <t>Брызговик переднего крыла левый</t>
  </si>
  <si>
    <t>469-8403260</t>
  </si>
  <si>
    <t>469-8403261</t>
  </si>
  <si>
    <t xml:space="preserve">Дверь правая в сборе </t>
  </si>
  <si>
    <t>Дверь левая в сборе</t>
  </si>
  <si>
    <t>Крышка маслоналивного патрубка с прокладкой в сборе</t>
  </si>
  <si>
    <t>24-1009146-02</t>
  </si>
  <si>
    <t>Датчик -распределитель</t>
  </si>
  <si>
    <t>печка Волга</t>
  </si>
  <si>
    <t>3102-8101060</t>
  </si>
  <si>
    <t>Шарнир резинометаллический</t>
  </si>
  <si>
    <t>3302-2902027</t>
  </si>
  <si>
    <t>4301-1109013</t>
  </si>
  <si>
    <t>55*80*10</t>
  </si>
  <si>
    <t>Накладка фрикционная передней колодки переднего тормоза</t>
  </si>
  <si>
    <t>51-3501105</t>
  </si>
  <si>
    <t>Накладка передней колодки заднего тормоза фрикционная</t>
  </si>
  <si>
    <t>51-3502105</t>
  </si>
  <si>
    <t>511-3707243</t>
  </si>
  <si>
    <t>Поршневая группа без колец 92,0 мм</t>
  </si>
  <si>
    <t>511.1000110-50</t>
  </si>
  <si>
    <t>52-1701020</t>
  </si>
  <si>
    <t>Крышка люка отбора мощности коробки передач</t>
  </si>
  <si>
    <t>Маховик с зубчатым кольцом в сборе</t>
  </si>
  <si>
    <t>157-1013010-А</t>
  </si>
  <si>
    <t>Радиатор масляный верхний</t>
  </si>
  <si>
    <t>Радиатор масляный нижний</t>
  </si>
  <si>
    <t>256Б-1013010-А</t>
  </si>
  <si>
    <t>Краз 255</t>
  </si>
  <si>
    <t xml:space="preserve">
375-3103007-01</t>
  </si>
  <si>
    <t>Подходит на 5320-2201011 - вал карданный с карданами в сборе(724мм)</t>
  </si>
  <si>
    <t>(739мм)</t>
  </si>
  <si>
    <t>между мостами 724мм</t>
  </si>
  <si>
    <t>Подходит с  131-2201011-А2 Вал карданный заднего моста с карданами в сборе</t>
  </si>
  <si>
    <t>66-06-1003007-30</t>
  </si>
  <si>
    <t>ЗИЛ-130</t>
  </si>
  <si>
    <t>131-1000400-Б2 ЗИЛ-131</t>
  </si>
  <si>
    <t>ПЖД-44 МБУ,МБУ-1,ЛБУ,ЛУ,ЛУ-1</t>
  </si>
  <si>
    <t xml:space="preserve">Агрегат насосный </t>
  </si>
  <si>
    <t>ПЖД-44ш-1015006-10</t>
  </si>
  <si>
    <t>ПЖД-44 МБУ, МБУ1, ЛБУ</t>
  </si>
  <si>
    <t xml:space="preserve">ПЖД-44ш-1015010-30 </t>
  </si>
  <si>
    <t>Котел подогревателя электромагнитным клапаном</t>
  </si>
  <si>
    <t>ПЖД-44Ш-1015006-30</t>
  </si>
  <si>
    <t>Котел подогревателя под форсунку</t>
  </si>
  <si>
    <t>5320-2403010-10</t>
  </si>
  <si>
    <t>4320-1800020-10</t>
  </si>
  <si>
    <t>Пневмопереключение</t>
  </si>
  <si>
    <t>Фланцы с торцевыми шлицами, спидометр электронный</t>
  </si>
  <si>
    <t>Фланцы простые, спидометр механический</t>
  </si>
  <si>
    <t>Фланцы с торцевыми шлицами, спидометр механический</t>
  </si>
  <si>
    <t>55571-1800018-40</t>
  </si>
  <si>
    <t xml:space="preserve">Регулятор напряжения </t>
  </si>
  <si>
    <t>1112-3702010</t>
  </si>
  <si>
    <t>47 зуб (7,32) 13 отверстий</t>
  </si>
  <si>
    <t>Без оперения</t>
  </si>
  <si>
    <t>ЕВРО 0</t>
  </si>
  <si>
    <t>740.13-1005008-20</t>
  </si>
  <si>
    <t>без клапанов</t>
  </si>
  <si>
    <t>с ремонта</t>
  </si>
  <si>
    <t>6522-2400015-20</t>
  </si>
  <si>
    <t>633-1800020</t>
  </si>
  <si>
    <t xml:space="preserve">Механизм рулевой </t>
  </si>
  <si>
    <t>4310-3400020-03</t>
  </si>
  <si>
    <t>43118-2400021-10</t>
  </si>
  <si>
    <t>43114-2300020-20</t>
  </si>
  <si>
    <t>53205-2400025-30</t>
  </si>
  <si>
    <t>Мост средний в сборе</t>
  </si>
  <si>
    <t>4320-2500010-20</t>
  </si>
  <si>
    <t>4320Х(Ф)-2500010-02</t>
  </si>
  <si>
    <t>4320Х(Ф)-2400010-02</t>
  </si>
  <si>
    <t>4320Х(Ф)-2300010-05</t>
  </si>
  <si>
    <t>142.1700100</t>
  </si>
  <si>
    <t>14.1700103</t>
  </si>
  <si>
    <t>14-1700101</t>
  </si>
  <si>
    <t>53205-2502010-40</t>
  </si>
  <si>
    <t>47 зуб (5,43) с МОД</t>
  </si>
  <si>
    <t>53205-2402011-40</t>
  </si>
  <si>
    <t>47 зуб (5,43) с БМКД</t>
  </si>
  <si>
    <t>Передача главная переднего моста</t>
  </si>
  <si>
    <t>43118-2302010-10</t>
  </si>
  <si>
    <t>43114-2300022-30</t>
  </si>
  <si>
    <t>Коробка раздаточная без коробки отбора мощности</t>
  </si>
  <si>
    <t>65111-1800020-10</t>
  </si>
  <si>
    <t>4320-2300010-10</t>
  </si>
  <si>
    <t>Средний мост в сборе</t>
  </si>
  <si>
    <t>4320-2500010-10</t>
  </si>
  <si>
    <t>4320-2400010-10</t>
  </si>
  <si>
    <t>Цилиндр в сборе</t>
  </si>
  <si>
    <t xml:space="preserve">
4320-3103012-11</t>
  </si>
  <si>
    <t>13-1008150-22</t>
  </si>
  <si>
    <t>Патрубок выпускной</t>
  </si>
  <si>
    <t>Коммутатор</t>
  </si>
  <si>
    <t>Ключ ступицы</t>
  </si>
  <si>
    <t>52-8402010</t>
  </si>
  <si>
    <t>Элемент фильтрующий "Реготмас 440-А-1-06" в сборе</t>
  </si>
  <si>
    <t>Г-53-11-1017140</t>
  </si>
  <si>
    <t>Накладка фрикционная задней колодки заднего тормоза</t>
  </si>
  <si>
    <t>53-3502106</t>
  </si>
  <si>
    <t>41-1005115</t>
  </si>
  <si>
    <t>Амортизатор передней подвески с деталями крепления</t>
  </si>
  <si>
    <t>Усилитель гидровакуумный в сборе</t>
  </si>
  <si>
    <t>опт от 10 шт 1500</t>
  </si>
  <si>
    <t>Трос спидометра</t>
  </si>
  <si>
    <t>53-3819020</t>
  </si>
  <si>
    <t>Электродвигатель</t>
  </si>
  <si>
    <t>Тяга поперечная с кронштейном в сборе</t>
  </si>
  <si>
    <t>66-01-3003053</t>
  </si>
  <si>
    <t>Барабан тормозной в сборе</t>
  </si>
  <si>
    <t>66-01-8401110</t>
  </si>
  <si>
    <t xml:space="preserve">Компрессор в сборе </t>
  </si>
  <si>
    <t>Прокладка гильзы цилиндра</t>
  </si>
  <si>
    <t>Крышка распределительных шестерен</t>
  </si>
  <si>
    <t>66-1002060-Г</t>
  </si>
  <si>
    <t>66-1005060-30</t>
  </si>
  <si>
    <t>Цилиндр главный привода выключения сцепления в сборе</t>
  </si>
  <si>
    <t>66-11-1602300</t>
  </si>
  <si>
    <t>Крышка коромысел правая</t>
  </si>
  <si>
    <t>66-1007230-10</t>
  </si>
  <si>
    <t>Труба впускная в сборе</t>
  </si>
  <si>
    <t>66-1008014-50</t>
  </si>
  <si>
    <t>Цилиндр колесный заднего тормоза</t>
  </si>
  <si>
    <t>Наконечник поперечной рулевой тяги правый в сборе</t>
  </si>
  <si>
    <t>Наконечник поперечной рулевой тяги левый в сборе</t>
  </si>
  <si>
    <t>Корпус от КПП Газель Некст</t>
  </si>
  <si>
    <t>A21 R22</t>
  </si>
  <si>
    <t>Сайлентблок нижнего рычага</t>
  </si>
  <si>
    <t>А21R23-2904152</t>
  </si>
  <si>
    <t>Опора шаровая нижняя</t>
  </si>
  <si>
    <t>А21R23.2904314</t>
  </si>
  <si>
    <t>Краник сливной</t>
  </si>
  <si>
    <t>ВС8-1 (Г-21-1305010-А)</t>
  </si>
  <si>
    <t>Кольца поршневые 92,00 мм</t>
  </si>
  <si>
    <t>ВК-24-1000100</t>
  </si>
  <si>
    <t>Отстойник топливный в сборе</t>
  </si>
  <si>
    <t>Ступица и тормозной барабан колеса в сборе правые</t>
  </si>
  <si>
    <t>Кольцо уплотнительное резервуара амортизатора передней подвески</t>
  </si>
  <si>
    <t>53-2905613</t>
  </si>
  <si>
    <t>Колпак защитный наружный карданного вала</t>
  </si>
  <si>
    <t>66-50-2201053-Г</t>
  </si>
  <si>
    <t>Привод распределителя в сборе</t>
  </si>
  <si>
    <t>Насос топливный в сборе (Б9Д-И)</t>
  </si>
  <si>
    <t>Палец поршневой диаметром 25,00 мм</t>
  </si>
  <si>
    <t>Сальник передний коленчатого вала с пружиной в сборе</t>
  </si>
  <si>
    <t>51*76*9,5*14,5     задней крышки</t>
  </si>
  <si>
    <t>Манжета в сборе</t>
  </si>
  <si>
    <t>Манжета ведущей шестерни главной передачи в сборе</t>
  </si>
  <si>
    <t>Комплект вкладышей коренных подшипников на один двигатель номинального размера</t>
  </si>
  <si>
    <t>53-1000105-04</t>
  </si>
  <si>
    <t>Диск сцепления нажимной с кожухом в сборе</t>
  </si>
  <si>
    <t>Мост задний с тормозами и ступицами в сборе</t>
  </si>
  <si>
    <t>Ресивер в сборе</t>
  </si>
  <si>
    <t>66-06-1009010-10</t>
  </si>
  <si>
    <t>Фильтр воздушный в сборе</t>
  </si>
  <si>
    <t>Шарнир поворотного кулака правый в сборе (правый)</t>
  </si>
  <si>
    <t>66-02-2304060</t>
  </si>
  <si>
    <t>66-3402015-02</t>
  </si>
  <si>
    <t>Коробка передач</t>
  </si>
  <si>
    <t>2361.1700003-50</t>
  </si>
  <si>
    <t>66-02-1109010</t>
  </si>
  <si>
    <t>Подножка переднего колеса</t>
  </si>
  <si>
    <t>66-01-3101110-01</t>
  </si>
  <si>
    <t>Колесо рулевого управления в сборе/Колонка в сборе</t>
  </si>
  <si>
    <t>66-3402015-02/66-3400018-А</t>
  </si>
  <si>
    <t>53-11-1000100-К</t>
  </si>
  <si>
    <t>опт от 10 шт 4500</t>
  </si>
  <si>
    <t>968-81063000 Бензоотстойник</t>
  </si>
  <si>
    <t>Ц22А.000 Гидроцилиндр опор (2)</t>
  </si>
  <si>
    <r>
      <t xml:space="preserve">ОНК-160 Ограничитель нагрузки крана (к-т 5 деталей) </t>
    </r>
    <r>
      <rPr>
        <sz val="10"/>
        <rFont val="Arial"/>
        <family val="2"/>
        <charset val="204"/>
      </rPr>
      <t>(2)</t>
    </r>
  </si>
  <si>
    <r>
      <rPr>
        <sz val="10"/>
        <rFont val="Arial"/>
        <family val="2"/>
        <charset val="204"/>
      </rPr>
      <t>Ц-22А.000 Ремкомплект гидроцилиндра опоры</t>
    </r>
  </si>
  <si>
    <r>
      <t xml:space="preserve">Ц41.000-01 Гидроцилиндр стрелы </t>
    </r>
    <r>
      <rPr>
        <sz val="10"/>
        <rFont val="Arial"/>
        <family val="2"/>
        <charset val="204"/>
      </rPr>
      <t>(2)</t>
    </r>
  </si>
  <si>
    <t>Ц-41.000 Ремкомплект гидроцилиндра подъема стрелы</t>
  </si>
  <si>
    <t>210.25.13.21В-1 Гидромотор</t>
  </si>
  <si>
    <t>КС-3577.26.105 Барабан грузовой лебедки</t>
  </si>
  <si>
    <t>Ц2У250-40-11У1 Редуктор</t>
  </si>
  <si>
    <t>коренные</t>
  </si>
  <si>
    <t>7405.1000102R4</t>
  </si>
  <si>
    <t>Элемент фильтрующий в сборе</t>
  </si>
  <si>
    <t>840-1012040-12</t>
  </si>
  <si>
    <t>опт от 10шт по 500р</t>
  </si>
  <si>
    <t>2602.3747000-01</t>
  </si>
  <si>
    <t>Бачок омывателя 5л с насосом боковым</t>
  </si>
  <si>
    <t>Клапан защитный двойной в сборе</t>
  </si>
  <si>
    <t>Крышка переднего подшипника промежуточного вала</t>
  </si>
  <si>
    <t>14.1701068</t>
  </si>
  <si>
    <t>Клапан управления тормозами прицепа с двухпроводным приводом в сборе</t>
  </si>
  <si>
    <t>Клапан ускорительный в сборе</t>
  </si>
  <si>
    <t>100-3518010</t>
  </si>
  <si>
    <t>ТНВД в сборе</t>
  </si>
  <si>
    <t>Клапан нагнетательный в сборе</t>
  </si>
  <si>
    <t>Рулевое колесо</t>
  </si>
  <si>
    <t>4308-3402015</t>
  </si>
  <si>
    <t>Фланец с пылеотражателем</t>
  </si>
  <si>
    <t>карданного вала</t>
  </si>
  <si>
    <t>4310-1802098</t>
  </si>
  <si>
    <t>Опора шаровая поворотного кулака с шкворнями в сборе</t>
  </si>
  <si>
    <t>Лонжерон правый</t>
  </si>
  <si>
    <t>4310-2801020</t>
  </si>
  <si>
    <t>Фланец межосевого дифференциала</t>
  </si>
  <si>
    <t xml:space="preserve">Стремянка </t>
  </si>
  <si>
    <t>задней рессоры</t>
  </si>
  <si>
    <t>Кожух</t>
  </si>
  <si>
    <t>4310-3124145</t>
  </si>
  <si>
    <t>Тяга сошки рулевого механизма</t>
  </si>
  <si>
    <t>Вал карданный рулевого управления в сборе</t>
  </si>
  <si>
    <t xml:space="preserve">Генератер </t>
  </si>
  <si>
    <t>Г273В</t>
  </si>
  <si>
    <t>Кронштейн заднего тормоза левый</t>
  </si>
  <si>
    <t>Кронштейн тормозной камеры и разжимного кулака заднего тормоза правый</t>
  </si>
  <si>
    <t>Кулак разжимной переднего тормоза правый</t>
  </si>
  <si>
    <t>4310-3501110</t>
  </si>
  <si>
    <t>9301.3734-01-У-ХЛ.248</t>
  </si>
  <si>
    <t>модуль зажигания отопителя</t>
  </si>
  <si>
    <t>7405.1000102R3</t>
  </si>
  <si>
    <t>7405.1000102R5</t>
  </si>
  <si>
    <t>7405.1000102R6</t>
  </si>
  <si>
    <t>Ось прицепа передняя со ступицами и тормозами в сборе</t>
  </si>
  <si>
    <t>7405.1000102R7</t>
  </si>
  <si>
    <t>Привод агрегата</t>
  </si>
  <si>
    <t>7406.1005500</t>
  </si>
  <si>
    <t>Коллектор выпускной левый</t>
  </si>
  <si>
    <t>7403.1008025</t>
  </si>
  <si>
    <t>Патрубок объединительный</t>
  </si>
  <si>
    <t>7403.1115046</t>
  </si>
  <si>
    <t>7405.1000102R1</t>
  </si>
  <si>
    <t>7405.1000102R2</t>
  </si>
  <si>
    <t>7403.1008024</t>
  </si>
  <si>
    <t>53212-3407200</t>
  </si>
  <si>
    <t>Панель в сборе</t>
  </si>
  <si>
    <t>5320-8401010</t>
  </si>
  <si>
    <t>Зеркало заднего вида в сборе</t>
  </si>
  <si>
    <t>5320-8201020-01</t>
  </si>
  <si>
    <t>Ручка стеклоподъемника в сборе</t>
  </si>
  <si>
    <t>5320-6103214</t>
  </si>
  <si>
    <t>Стекло форточки левое в сборе</t>
  </si>
  <si>
    <t>5320-6103050</t>
  </si>
  <si>
    <t>Стекло форточки правое в сборе</t>
  </si>
  <si>
    <t>5320-5018010</t>
  </si>
  <si>
    <t>Запор правый в сборе</t>
  </si>
  <si>
    <t>Запор в сборе</t>
  </si>
  <si>
    <t>каюины левый</t>
  </si>
  <si>
    <t>МД216</t>
  </si>
  <si>
    <t>5320-3830010</t>
  </si>
  <si>
    <t>Манометр воздуха двухстрелочный в сборе</t>
  </si>
  <si>
    <t>5320-3805010</t>
  </si>
  <si>
    <t>Клапан пневмосигнала с электромагнитом в сборе</t>
  </si>
  <si>
    <t xml:space="preserve"> 24В</t>
  </si>
  <si>
    <t>5320-3710570</t>
  </si>
  <si>
    <t>ВК416</t>
  </si>
  <si>
    <t xml:space="preserve">Ступица </t>
  </si>
  <si>
    <t>переднего колеса</t>
  </si>
  <si>
    <t>Корпус насоса</t>
  </si>
  <si>
    <t>5320-3501105</t>
  </si>
  <si>
    <t>4310-1201010</t>
  </si>
  <si>
    <t>Глушитель в сборе</t>
  </si>
  <si>
    <t>Труба приемная глушителя задняя правая в сборе</t>
  </si>
  <si>
    <t>4310-1203214</t>
  </si>
  <si>
    <t>Привод управления отоплением</t>
  </si>
  <si>
    <t>5320-8109020</t>
  </si>
  <si>
    <t>Замок двери левый в сборе</t>
  </si>
  <si>
    <t>5320-6105021-10</t>
  </si>
  <si>
    <t>5320-6105020-10</t>
  </si>
  <si>
    <t>Замок двери правый в сборе</t>
  </si>
  <si>
    <t>Тяга сошки в сборе</t>
  </si>
  <si>
    <t>53205-3414010</t>
  </si>
  <si>
    <t>Кран тормозной двухсекционный с педалью</t>
  </si>
  <si>
    <t>100-3514108-10</t>
  </si>
  <si>
    <t>740.21-1006010</t>
  </si>
  <si>
    <t>Вал распределительный в сборе</t>
  </si>
  <si>
    <t>Фильтр грубой очистки топлива в сборе</t>
  </si>
  <si>
    <t>Комплект колец</t>
  </si>
  <si>
    <t>740.1000106</t>
  </si>
  <si>
    <t xml:space="preserve">Энергоаккумулятор пружинный тип 30 (входит в комплект запасных частей 100-3519309) </t>
  </si>
  <si>
    <t>Камера тормозная тип 24 в сборе</t>
  </si>
  <si>
    <t>305-00-001 Шкив</t>
  </si>
  <si>
    <t>КС-3577.28.073-3 Вал-шестерня механизма поворота</t>
  </si>
  <si>
    <t>КС-3577.63.300 Крюковая обойма (14т)</t>
  </si>
  <si>
    <t>КС-3577.83.300 Соединенеие вращающееся</t>
  </si>
  <si>
    <t>5320-2902624</t>
  </si>
  <si>
    <t>Башмак с втулками и сальником в сборе</t>
  </si>
  <si>
    <t>5320-2918068-10</t>
  </si>
  <si>
    <t>Колесо рулевое 50.4308-3402020</t>
  </si>
  <si>
    <t>4510-4340202000</t>
  </si>
  <si>
    <t>Шарнир реактивной штанги</t>
  </si>
  <si>
    <t>5297-2919026</t>
  </si>
  <si>
    <t>Радиатор масляный в сборе</t>
  </si>
  <si>
    <t>Труба приемная правая в сборе</t>
  </si>
  <si>
    <t>Трубка приемная левая в сборе</t>
  </si>
  <si>
    <t>Прокладка фланца</t>
  </si>
  <si>
    <t>Фланец ведущего вала в сборе</t>
  </si>
  <si>
    <t>Крышка головки цилиндра</t>
  </si>
  <si>
    <t>740-1003264-21</t>
  </si>
  <si>
    <t>740-1005008</t>
  </si>
  <si>
    <t>Отражатель в сборе</t>
  </si>
  <si>
    <t>Патрубок водяной коробки</t>
  </si>
  <si>
    <t>740.1303130</t>
  </si>
  <si>
    <t>Ремкомплект  топливного фильтра</t>
  </si>
  <si>
    <t>740-1117000</t>
  </si>
  <si>
    <t>740-1012040-10</t>
  </si>
  <si>
    <t>Фильтр центробежный очистки масла в сбор</t>
  </si>
  <si>
    <t>Ремкомплект масляного фильтра 28Р</t>
  </si>
  <si>
    <t>740-1012000</t>
  </si>
  <si>
    <t>Головка цилиндра в сборе</t>
  </si>
  <si>
    <t>740-1003010-30</t>
  </si>
  <si>
    <t>Трубка топливная подводящая в сборе</t>
  </si>
  <si>
    <t>740.1104426-02</t>
  </si>
  <si>
    <t>740-1307000-0</t>
  </si>
  <si>
    <t>740-1307010</t>
  </si>
  <si>
    <t>740-1307010*пРК</t>
  </si>
  <si>
    <t>Рычаг регулировочный в сборе правый</t>
  </si>
  <si>
    <t>53229-3502136</t>
  </si>
  <si>
    <t>Рычаг регулировочный в сборе левый</t>
  </si>
  <si>
    <t>53229-3502237</t>
  </si>
  <si>
    <t>передний</t>
  </si>
  <si>
    <t>Рычаг регулировочный заднего тормоза в сборе</t>
  </si>
  <si>
    <t>Коллектор впускной левый</t>
  </si>
  <si>
    <t>238НБ-1115021-Б</t>
  </si>
  <si>
    <t>Корпус вспомогательного тормоза с заслонкой в сборе</t>
  </si>
  <si>
    <t>5320-3570014</t>
  </si>
  <si>
    <t>Кронштейн тормозной камеры и разжимного кулака левый в сборе</t>
  </si>
  <si>
    <t>5320-3502121</t>
  </si>
  <si>
    <t>Вкладыши подшипников коленчатого вала на двигатель для диаметра вала 94 мм, постели 100,5 мм</t>
  </si>
  <si>
    <t>740-1000102-Р5</t>
  </si>
  <si>
    <t>не комплект</t>
  </si>
  <si>
    <t>Вал привода гидромуфты</t>
  </si>
  <si>
    <t>740-1318082</t>
  </si>
  <si>
    <t>740.1002312</t>
  </si>
  <si>
    <t>740.1002310</t>
  </si>
  <si>
    <t>Блок цилиндров в сборе</t>
  </si>
  <si>
    <t>Комплект вклад. шатунных р6</t>
  </si>
  <si>
    <t>Комплект вклад. шатунных р7</t>
  </si>
  <si>
    <t>740-1000104-Р6</t>
  </si>
  <si>
    <t>740-1000104-Р7</t>
  </si>
  <si>
    <t>55111-2918070</t>
  </si>
  <si>
    <t>Башмак рессоры с втулками в сборе</t>
  </si>
  <si>
    <t>5511-2919026</t>
  </si>
  <si>
    <t>Штанга реактивная в сборе</t>
  </si>
  <si>
    <t>5511-2919016</t>
  </si>
  <si>
    <t>541121-1101010</t>
  </si>
  <si>
    <t>500 л</t>
  </si>
  <si>
    <t>Шланг гибкий задних тормозных механизмов</t>
  </si>
  <si>
    <t>4310-3506442-01</t>
  </si>
  <si>
    <t>Шланг гибкий</t>
  </si>
  <si>
    <t>Прокладка тормозного крана</t>
  </si>
  <si>
    <t>130-3514279</t>
  </si>
  <si>
    <t>производство ООО "СПЕЦСТАЛЬЗАПЧАСТЬ"</t>
  </si>
  <si>
    <t>255Б-1800020-А2</t>
  </si>
  <si>
    <t>256Б-1800020</t>
  </si>
  <si>
    <t>с КОМом</t>
  </si>
  <si>
    <t>740.11-1011005</t>
  </si>
  <si>
    <t>Насос масляный с маслозаборником в сборе</t>
  </si>
  <si>
    <t>130-1307009-Б3</t>
  </si>
  <si>
    <t>Насос водяной со шкивом в сборе (комплект)</t>
  </si>
  <si>
    <t>Чашки дифференциала заднего моста (комплект)</t>
  </si>
  <si>
    <t>131-2912007-12</t>
  </si>
  <si>
    <t xml:space="preserve">Рессора задняя  </t>
  </si>
  <si>
    <t xml:space="preserve">Рессора задняя </t>
  </si>
  <si>
    <t>Поршень с вставкой в сборе</t>
  </si>
  <si>
    <t>740-1004015-10</t>
  </si>
  <si>
    <t>740-1004020</t>
  </si>
  <si>
    <t>Патрубок соединительный</t>
  </si>
  <si>
    <t>740-1115032-40</t>
  </si>
  <si>
    <t>740-1009010-20</t>
  </si>
  <si>
    <t>740-1009010</t>
  </si>
  <si>
    <t>Автомобиль КАМАЗ (с кунгом)</t>
  </si>
  <si>
    <t xml:space="preserve">с документами </t>
  </si>
  <si>
    <t>Стекло ветрового окна боковое</t>
  </si>
  <si>
    <t>250-5206158</t>
  </si>
  <si>
    <t>5320-6103051</t>
  </si>
  <si>
    <t>Кулиса (в сборе)</t>
  </si>
  <si>
    <t>Кулиса (без рычага)</t>
  </si>
  <si>
    <t>14.1700100</t>
  </si>
  <si>
    <t>236-1601180-Б2</t>
  </si>
  <si>
    <t>Муфта выключения сцепления в сборе</t>
  </si>
  <si>
    <t>Редуктор  переднего моста</t>
  </si>
  <si>
    <t>49-4504010</t>
  </si>
  <si>
    <t>Трос, муфта и крюк лебедки в сборе</t>
  </si>
  <si>
    <t>238-1002312-В</t>
  </si>
  <si>
    <t>Вентиляция в сборе</t>
  </si>
  <si>
    <t>Рычаг регулировочный</t>
  </si>
  <si>
    <t>64226-3501136</t>
  </si>
  <si>
    <t>узкий шлиц</t>
  </si>
  <si>
    <t>64226-3502135-010</t>
  </si>
  <si>
    <t>широкий шлиц</t>
  </si>
  <si>
    <t>64221-3501136</t>
  </si>
  <si>
    <t>64221-3501236</t>
  </si>
  <si>
    <t>Рычаг регулировочный в сборе</t>
  </si>
  <si>
    <t>Рычаг тормоза регулировочный в сборе</t>
  </si>
  <si>
    <t>Рычаг регулировочный передний</t>
  </si>
  <si>
    <t>130-3501136</t>
  </si>
  <si>
    <t>опт от 10 шт</t>
  </si>
  <si>
    <t>Рычаг регулировочный левый в сборе</t>
  </si>
  <si>
    <t>5511-3502136</t>
  </si>
  <si>
    <t>Рычаг регулировочный правый в сборе</t>
  </si>
  <si>
    <t>48 зуб (5,94 ступицы Евро, фланец круглый</t>
  </si>
  <si>
    <t>43114-2500021-20</t>
  </si>
  <si>
    <t>50 зуб (7,22), круглый фланец Евро, шлицов 20</t>
  </si>
  <si>
    <t>49 зуб (6,53), фланец круглый, ступица Евро</t>
  </si>
  <si>
    <t>Применяемость</t>
  </si>
  <si>
    <t>Камаз-43118 (6*6)</t>
  </si>
  <si>
    <t>49 зуб (6,53), полуось на 16 шлицов</t>
  </si>
  <si>
    <t>Камаз-5320, 5410, 53212</t>
  </si>
  <si>
    <t>Камаз-43261</t>
  </si>
  <si>
    <t>49 зуб (6,53) с МКБ, фланец круглый с Евро шлицами, ступицы Евро, полуоси с 20 шлицами</t>
  </si>
  <si>
    <t>Камаз-65115</t>
  </si>
  <si>
    <t>49 зуб (6,53) с МКБ</t>
  </si>
  <si>
    <t>49 зуб (6,53) с МОД и МКБ</t>
  </si>
  <si>
    <t>Камаз-53205, 54105, 55111, 53215, 65115</t>
  </si>
  <si>
    <t>Камаз-5320, 53212, 5410, 54112, 5511, 55102</t>
  </si>
  <si>
    <t>Камаз-53205</t>
  </si>
  <si>
    <t>50 зуб (7,22) с МКБ, фланец круглый с насечками, 20 шлицов</t>
  </si>
  <si>
    <t>Камаз-53228, 43114, 43118</t>
  </si>
  <si>
    <t>53205-2502011-30</t>
  </si>
  <si>
    <t>Камаз (6*4) 65115, 65116, 65117, 53229, 54115</t>
  </si>
  <si>
    <t>48 зуб (5,94) МОД, МКБ, фланец круглый с насечками, 20 шлицов</t>
  </si>
  <si>
    <t>Камаз-4310, 43101</t>
  </si>
  <si>
    <t>Камаз-6520 (Евро 2,3)</t>
  </si>
  <si>
    <t>Камаз-4310 самосвал</t>
  </si>
  <si>
    <t>Камаз-4310</t>
  </si>
  <si>
    <t xml:space="preserve">Камаз-4310, </t>
  </si>
  <si>
    <t>камаз-4310, 43114</t>
  </si>
  <si>
    <t>Камаз-43114 (6*6) повышенной проходимости</t>
  </si>
  <si>
    <t>Камаз-4350 (4*4), 43501 (4*4), 43261 (Евро1,2)</t>
  </si>
  <si>
    <t>Камаз-43118 (6*6) и его модификации 43114</t>
  </si>
  <si>
    <t>Урал-4320</t>
  </si>
  <si>
    <t>Урал-375</t>
  </si>
  <si>
    <t>49 зуб (8,9)  13 отверстий</t>
  </si>
  <si>
    <t>Урал-4320-31, 4320-41, 55571-40</t>
  </si>
  <si>
    <t>4320-2302007</t>
  </si>
  <si>
    <t>Урал-4320, 5557</t>
  </si>
  <si>
    <t>47 зуб (7,32), 15 отверстий, фланец квадратный</t>
  </si>
  <si>
    <t>Урал-4320, 43202, 4420</t>
  </si>
  <si>
    <t>47 зуб (7,32), 13 отверстий</t>
  </si>
  <si>
    <t>47 зуб (7,32), 15 отверстий</t>
  </si>
  <si>
    <t>4320-2402007</t>
  </si>
  <si>
    <t>Урал-4320, 5557 и их модификации</t>
  </si>
  <si>
    <t>47 зуб (7,32), 15 отверстий, квадратный фланец</t>
  </si>
  <si>
    <t>4320-2402007-10</t>
  </si>
  <si>
    <t>Урал-4320, 5557, 55571, 43202</t>
  </si>
  <si>
    <t>47 зуб (7,32) с БМКД, 15 отверстий</t>
  </si>
  <si>
    <t>Урал-4320, 4320-1958-70И, 43204-1111-70, 43204-1153-70, 4320-61</t>
  </si>
  <si>
    <t>Урал-4320-31, 4320-41</t>
  </si>
  <si>
    <t>4320-2502007-10</t>
  </si>
  <si>
    <t>48 зуб (6,77), фланец с торцевыми шлицами</t>
  </si>
  <si>
    <t>4320Х-2300010</t>
  </si>
  <si>
    <t>Урал-4320-31, 4320-0971-58, 4320-1151-59, 4320-1951-58, 44202-0511-58</t>
  </si>
  <si>
    <t>49 зуб (7,49), 15 отверстий</t>
  </si>
  <si>
    <t>50 зуб (7,49), 15 отверстий</t>
  </si>
  <si>
    <t>Урал-4320, 55571, 43202</t>
  </si>
  <si>
    <t>49 зуб (7,49) с БМКД, 15 отверстий, фланец с торцевыми шлицами</t>
  </si>
  <si>
    <t>4320Х-2402007-30</t>
  </si>
  <si>
    <t>4320Х-2402007-40</t>
  </si>
  <si>
    <t>Урал-4320-70, 4320-71, 5557-70, 55571-70, 4320-3171-79, 4320-4952-78</t>
  </si>
  <si>
    <t>49 зуб (7,49)  без БМКД</t>
  </si>
  <si>
    <t>4320Х-2502007-10</t>
  </si>
  <si>
    <t>47 зуб (7,32) без БМКД</t>
  </si>
  <si>
    <t>4320Х-2502007-40</t>
  </si>
  <si>
    <t>Урал-4320, 5557, 55571, 43203</t>
  </si>
  <si>
    <t>47 зуб (7,32) без БМКД, 1 фланец с торцевыми шлицами, 15 отверстий</t>
  </si>
  <si>
    <t>49 зуб (7,49), 1 фланец с торцевыми шлицами, 15 отверстий</t>
  </si>
  <si>
    <t>Урал-4320-31</t>
  </si>
  <si>
    <t>Урал-4320-32</t>
  </si>
  <si>
    <t>Урал-375-32</t>
  </si>
  <si>
    <t>Урал-375-31</t>
  </si>
  <si>
    <t>Урал-740-32</t>
  </si>
  <si>
    <t>Урал-5557-31</t>
  </si>
  <si>
    <t>Урал-5557-32</t>
  </si>
  <si>
    <t>Урал-377-31</t>
  </si>
  <si>
    <t>Урал-500-32</t>
  </si>
  <si>
    <t>Урал-СТ-130-31</t>
  </si>
  <si>
    <t>Урал-6361-32</t>
  </si>
  <si>
    <t>4320ЯХ-2300010</t>
  </si>
  <si>
    <t>Урал-55571-1121-70</t>
  </si>
  <si>
    <t>48 зуб (6,77) , 15 отверстий</t>
  </si>
  <si>
    <t>Урал-55571-1121-70, 32552, 43206-41</t>
  </si>
  <si>
    <t>48 зуб (6,77), 15 отверстий, квадратный фланец</t>
  </si>
  <si>
    <t>5423Ф-2320010-10</t>
  </si>
  <si>
    <t>Урал-8*8</t>
  </si>
  <si>
    <t>4320Ф-2400010-11</t>
  </si>
  <si>
    <t>4320Ф-2400010-14</t>
  </si>
  <si>
    <t>4320Ф-2500010-11</t>
  </si>
  <si>
    <t>15 листов, длина 1575</t>
  </si>
  <si>
    <t>Кронштейн крепления насоса гидроусилителя руля верхний</t>
  </si>
  <si>
    <t>66-3407210</t>
  </si>
  <si>
    <t>Кронштейн крепления насоса гидроусилителя нижний</t>
  </si>
  <si>
    <t>66-3407208</t>
  </si>
  <si>
    <t>Цилиндр колесный заднего тормоза в сборе</t>
  </si>
  <si>
    <t>4301-3502040</t>
  </si>
  <si>
    <t>740.13-1005008-10</t>
  </si>
  <si>
    <t>Бак топливный левый</t>
  </si>
  <si>
    <t>260-1101009-11</t>
  </si>
  <si>
    <t>66-02-4502110-А</t>
  </si>
  <si>
    <t>Вал промежуточный лебедки в сборе</t>
  </si>
  <si>
    <t>с ПСМ (документы в Омске 1шт) продажа за нал плюс 150.000</t>
  </si>
  <si>
    <r>
      <t xml:space="preserve">50 зуб (7,22) </t>
    </r>
    <r>
      <rPr>
        <sz val="14"/>
        <color rgb="FFFF0000"/>
        <rFont val="Arial"/>
        <family val="2"/>
        <charset val="204"/>
      </rPr>
      <t>с подготовкой</t>
    </r>
  </si>
  <si>
    <t>4310-2300010</t>
  </si>
  <si>
    <t>50 зуб (7,22), фланец квадратный 4 отверстия, Евро 1,2</t>
  </si>
  <si>
    <t>Камаз-43114, 43261 (Евро1,2), 43502 (Евро4) (4*4, повышенной проходимости)</t>
  </si>
  <si>
    <t>49 зуб (6,53) с МОД и МКБ, фланец круглый Евро с 20 шлицами</t>
  </si>
  <si>
    <r>
      <rPr>
        <sz val="14"/>
        <color rgb="FFFF0000"/>
        <rFont val="Arial"/>
        <family val="2"/>
        <charset val="204"/>
      </rPr>
      <t>нет полуосей</t>
    </r>
    <r>
      <rPr>
        <sz val="14"/>
        <rFont val="Arial"/>
        <family val="2"/>
        <charset val="204"/>
      </rPr>
      <t xml:space="preserve">                              49 зуб (6,53) МКБ, полуось с 20 шлицами</t>
    </r>
  </si>
  <si>
    <t>50 зуб (6,53) с МОД и МКБ</t>
  </si>
  <si>
    <r>
      <t xml:space="preserve">50 зуб (7,22)   </t>
    </r>
    <r>
      <rPr>
        <sz val="14"/>
        <color rgb="FFFF0000"/>
        <rFont val="Arial"/>
        <family val="2"/>
        <charset val="204"/>
      </rPr>
      <t>с подготовкой</t>
    </r>
  </si>
  <si>
    <r>
      <t xml:space="preserve">50 зуб (7,22)  </t>
    </r>
    <r>
      <rPr>
        <sz val="14"/>
        <color rgb="FFFF0000"/>
        <rFont val="Arial"/>
        <family val="2"/>
        <charset val="204"/>
      </rPr>
      <t xml:space="preserve"> с подготовкой</t>
    </r>
  </si>
  <si>
    <r>
      <t xml:space="preserve">49 зуб (6,53), полуось на 16 шлицов   </t>
    </r>
    <r>
      <rPr>
        <sz val="14"/>
        <color rgb="FFFF0000"/>
        <rFont val="Arial"/>
        <family val="2"/>
        <charset val="204"/>
      </rPr>
      <t>с подготовкой</t>
    </r>
  </si>
  <si>
    <t>47 зуб (5,43)</t>
  </si>
  <si>
    <r>
      <rPr>
        <sz val="14"/>
        <color rgb="FFFF0000"/>
        <rFont val="Arial"/>
        <family val="2"/>
        <charset val="204"/>
      </rPr>
      <t>с износом</t>
    </r>
    <r>
      <rPr>
        <sz val="14"/>
        <rFont val="Arial"/>
        <family val="2"/>
        <charset val="204"/>
      </rPr>
      <t>, 49 зуб (6,53), фланец квадратный 4 отверстия, МОД</t>
    </r>
  </si>
  <si>
    <r>
      <rPr>
        <sz val="14"/>
        <color rgb="FFFF0000"/>
        <rFont val="Arial"/>
        <family val="2"/>
        <charset val="204"/>
      </rPr>
      <t>без износа</t>
    </r>
    <r>
      <rPr>
        <sz val="14"/>
        <rFont val="Arial"/>
        <family val="2"/>
        <charset val="204"/>
      </rPr>
      <t>, 49 зуб (6,53), фланец квадратный 4 отверстия, МОД</t>
    </r>
  </si>
  <si>
    <r>
      <t xml:space="preserve">49 зуб (6,53), фланец квадратный 4 отверстия, МОД     </t>
    </r>
    <r>
      <rPr>
        <sz val="14"/>
        <color rgb="FFFF0000"/>
        <rFont val="Arial"/>
        <family val="2"/>
        <charset val="204"/>
      </rPr>
      <t>с подготовкой</t>
    </r>
  </si>
  <si>
    <t>47 зуб (7,32), без подкачки, 15 отверстий</t>
  </si>
  <si>
    <r>
      <t xml:space="preserve">47 зуб (7,32), 13 отверстий        </t>
    </r>
    <r>
      <rPr>
        <sz val="14"/>
        <color rgb="FFFF0000"/>
        <rFont val="Arial"/>
        <family val="2"/>
        <charset val="204"/>
      </rPr>
      <t>с подготовкой</t>
    </r>
  </si>
  <si>
    <r>
      <rPr>
        <sz val="14"/>
        <color theme="1"/>
        <rFont val="Arial"/>
        <family val="2"/>
        <charset val="204"/>
      </rPr>
      <t xml:space="preserve">47 зуб (7,32)    </t>
    </r>
    <r>
      <rPr>
        <sz val="14"/>
        <color rgb="FFFF0000"/>
        <rFont val="Arial"/>
        <family val="2"/>
        <charset val="204"/>
      </rPr>
      <t>с подготовкой</t>
    </r>
  </si>
  <si>
    <t>Урал-43206Х 2-х осный</t>
  </si>
  <si>
    <t>Урал-43206Х  2-х осный</t>
  </si>
  <si>
    <t>омск</t>
  </si>
  <si>
    <r>
      <t xml:space="preserve">47 зуб (7,32), 13 отверстий      </t>
    </r>
    <r>
      <rPr>
        <sz val="14"/>
        <color rgb="FFFF0000"/>
        <rFont val="Arial"/>
        <family val="2"/>
        <charset val="204"/>
      </rPr>
      <t>с подготовкой</t>
    </r>
  </si>
  <si>
    <t>260-3104006-10</t>
  </si>
  <si>
    <t>Ступица в сборе</t>
  </si>
  <si>
    <t>СТ230Е1</t>
  </si>
  <si>
    <t>Газ-51, 52, 63, 69, Т-130, 170, 170М-01, пусковые двигатели П-23У, ПД-23</t>
  </si>
  <si>
    <t>СТ422.3708000</t>
  </si>
  <si>
    <t>Газ-2705, Газ-3302</t>
  </si>
  <si>
    <t>аналог  4216.3708-01, 422.3708, 4217.3708-01, 4227.3708</t>
  </si>
  <si>
    <t>ЯМЗ-238М, ЯМЗ-238НД</t>
  </si>
  <si>
    <t>236-1002260-Б2</t>
  </si>
  <si>
    <t>Крышка шестерен распределения в сборе</t>
  </si>
  <si>
    <t>Фильтр тонкой очистки топлива в сборе</t>
  </si>
  <si>
    <t>236-1117010-А4</t>
  </si>
  <si>
    <t>Крышка блока верхняя в сборе</t>
  </si>
  <si>
    <t>236-1002255-В2</t>
  </si>
  <si>
    <t>236-1004015-Г3</t>
  </si>
  <si>
    <t>Группа А</t>
  </si>
  <si>
    <t>Фильтр грубой очистки масла в сборе</t>
  </si>
  <si>
    <t>238Б-1012010</t>
  </si>
  <si>
    <t>от 10шт 1200</t>
  </si>
  <si>
    <t>236Н-1002015-Е</t>
  </si>
  <si>
    <t>236-1009010-Б</t>
  </si>
  <si>
    <t>Коллектор выпускной правый задний</t>
  </si>
  <si>
    <t>7511-1008025</t>
  </si>
  <si>
    <t>7511-1008026</t>
  </si>
  <si>
    <t>Коллектор выпускной левый задний</t>
  </si>
  <si>
    <t>238НЕ-1115021</t>
  </si>
  <si>
    <t>236-1115024</t>
  </si>
  <si>
    <t>Диск сцепления ведомый в сборе</t>
  </si>
  <si>
    <t>238-1601130-Б</t>
  </si>
  <si>
    <t>236-1005115-Ж2</t>
  </si>
  <si>
    <t>236-1307010-Б2</t>
  </si>
  <si>
    <t>Крышка головки цилиндров с сапуном в сборе</t>
  </si>
  <si>
    <t>236-1003256-Б2</t>
  </si>
  <si>
    <t>Крышка головки цилиндров с винтами крепления в сборе</t>
  </si>
  <si>
    <t>236-1003244-А</t>
  </si>
  <si>
    <t>236-1002312-В</t>
  </si>
  <si>
    <t>СТ362А-3708000 Стартер</t>
  </si>
  <si>
    <t>238НБ-1004015</t>
  </si>
  <si>
    <t>Группа АН(АНБ)на турбо евро</t>
  </si>
  <si>
    <t>Поршень наддувный</t>
  </si>
  <si>
    <t>ДВС ЯМЗ (Евро 0,1)</t>
  </si>
  <si>
    <t>Камаз 43114, 43118, 
4326, 53228, 65111 Урал-4320</t>
  </si>
  <si>
    <t>130-1001015-В</t>
  </si>
  <si>
    <t>Кольцо уплотнительное гильзы цилиндра</t>
  </si>
  <si>
    <t>111-1002024</t>
  </si>
  <si>
    <t>Манжета впускного клапана</t>
  </si>
  <si>
    <t>130-1007014-Б</t>
  </si>
  <si>
    <t>Картер масляный с пробкой в сборе</t>
  </si>
  <si>
    <t>130-1009011-А</t>
  </si>
  <si>
    <t>130-1009015-А2</t>
  </si>
  <si>
    <t>Кронштейн крепления топливного бака задний</t>
  </si>
  <si>
    <t>Кран системы охлаждения сливной в сборе</t>
  </si>
  <si>
    <t>Вентилятор системы охлаждения в сборе</t>
  </si>
  <si>
    <t>Крестовина карданного вала с подшипниками в сборе</t>
  </si>
  <si>
    <t>130-2201025</t>
  </si>
  <si>
    <t>Тяга продольная с сошкой в сборе</t>
  </si>
  <si>
    <t>130-3003011-Б</t>
  </si>
  <si>
    <t>Колодка заднего тормоза в сборе</t>
  </si>
  <si>
    <t>Панель облицовки радиатора с фиксатором</t>
  </si>
  <si>
    <t>130-8401010-А</t>
  </si>
  <si>
    <t>Навеска капота правая в сборе/ Навеска капота левая в сборе</t>
  </si>
  <si>
    <t>Ремкомплект бензонасоса</t>
  </si>
  <si>
    <t xml:space="preserve">130-Р-1106009 </t>
  </si>
  <si>
    <t>Ремкомплект №3 карбюратора К88</t>
  </si>
  <si>
    <t>130-Р-1107920</t>
  </si>
  <si>
    <t>Труба выпускная с ниппелем в сборе</t>
  </si>
  <si>
    <t>Электромагнит привода воздушного клапана типа РС326 в сборе</t>
  </si>
  <si>
    <t>131-3733010</t>
  </si>
  <si>
    <t>Крышка люка над коробкой передач</t>
  </si>
  <si>
    <t>Пульт управления пусковым подогревателем в сборе</t>
  </si>
  <si>
    <t>131-1015007-Б</t>
  </si>
  <si>
    <t>Фильтр радиопомех конденсаторный</t>
  </si>
  <si>
    <t>4331-3502090-01</t>
  </si>
  <si>
    <t>Датчик-распределитель</t>
  </si>
  <si>
    <t>Стекло форточки двери кабины</t>
  </si>
  <si>
    <t>130-6103052</t>
  </si>
  <si>
    <t>Патрубок воздухопровода соединительный</t>
  </si>
  <si>
    <t>131-1109619</t>
  </si>
  <si>
    <t>Стремянка передней рессоры</t>
  </si>
  <si>
    <t>131-2902408</t>
  </si>
  <si>
    <t>Патрубок вентиляции картера с горловиной в сборе</t>
  </si>
  <si>
    <t>130-1014010-Б</t>
  </si>
  <si>
    <t>Кабина в сборе обитая и окрашенная</t>
  </si>
  <si>
    <t>Стремянка задней рессоры</t>
  </si>
  <si>
    <t>130-2912408</t>
  </si>
  <si>
    <t xml:space="preserve">Кожух отопителя с вентилятором в сборе </t>
  </si>
  <si>
    <t>Кронштейн амортизатора нижний правый</t>
  </si>
  <si>
    <t>130-2905518-Б</t>
  </si>
  <si>
    <t>Кронштейн амортизатора нижний левый</t>
  </si>
  <si>
    <t>130-2905519-Б</t>
  </si>
  <si>
    <t>Стекло ветрового окна правое</t>
  </si>
  <si>
    <t>130-5206010</t>
  </si>
  <si>
    <t>Стекло ветрового окна целое</t>
  </si>
  <si>
    <t>130-5206011</t>
  </si>
  <si>
    <t>Стекло ветрового окна левое</t>
  </si>
  <si>
    <t>Стекло ветрового окна из двух половинок (комплект)</t>
  </si>
  <si>
    <t>Ремкомплект манжет клапанов</t>
  </si>
  <si>
    <t>130-1007000</t>
  </si>
  <si>
    <t>130-1601018-01</t>
  </si>
  <si>
    <t>Каркас сиденья водителя в сборе</t>
  </si>
  <si>
    <t>130-6803042-Б</t>
  </si>
  <si>
    <t>300л</t>
  </si>
  <si>
    <t>131-3001013</t>
  </si>
  <si>
    <t>131-3001012</t>
  </si>
  <si>
    <t>Шина с камерой и флипером</t>
  </si>
  <si>
    <t>Зил</t>
  </si>
  <si>
    <t>740.37-400</t>
  </si>
  <si>
    <t>260-1101008-02</t>
  </si>
  <si>
    <t>Омск      с подготовкой</t>
  </si>
  <si>
    <t>Прокладка колпака масляного фильтра</t>
  </si>
  <si>
    <t>Рукав 22-30-0,3(3) соединительных трубок водяных термостатов</t>
  </si>
  <si>
    <t>Манжета сальника водяного насоса, большая и малая обоймы манжеты, упорное кольцо и пружина сальника (комплект для ремонта водяного насоса)</t>
  </si>
  <si>
    <t>236-1307029</t>
  </si>
  <si>
    <t>Шайба</t>
  </si>
  <si>
    <t>312471-П</t>
  </si>
  <si>
    <t>Прокладка колпака маслоочистителя</t>
  </si>
  <si>
    <t>236-1028162</t>
  </si>
  <si>
    <t>Клапан топливного насоса</t>
  </si>
  <si>
    <t>236-1106264</t>
  </si>
  <si>
    <t>Штуцер топливного насоса</t>
  </si>
  <si>
    <t>60.1111118-20</t>
  </si>
  <si>
    <t>Кронштейн тормозной камеры правый в сборе</t>
  </si>
  <si>
    <t xml:space="preserve">131-3501121 </t>
  </si>
  <si>
    <t>131-3501120</t>
  </si>
  <si>
    <t>Кронштейн тормозной камеры левый в сборе</t>
  </si>
  <si>
    <t>130-5603016</t>
  </si>
  <si>
    <t>21-1117010-А</t>
  </si>
  <si>
    <t>Насос гидроусилителя руля со шкивом в сборе</t>
  </si>
  <si>
    <t>66-06-1008013</t>
  </si>
  <si>
    <t>Газ-53, газ-66</t>
  </si>
  <si>
    <t>Газ-21, Газ-24, Зил-5301, Маз-4370, Паз</t>
  </si>
  <si>
    <t>Распределитель зажигания в сборе Р105</t>
  </si>
  <si>
    <t>66-03-3706010</t>
  </si>
  <si>
    <t>Газ-66, Газ-71, Газ-53</t>
  </si>
  <si>
    <t>Распределитель зажигания в сборе Р133</t>
  </si>
  <si>
    <t>Р133-3706010</t>
  </si>
  <si>
    <t>Р132</t>
  </si>
  <si>
    <t>безконтактный механизм</t>
  </si>
  <si>
    <t>Газ-53, Газ-3307</t>
  </si>
  <si>
    <t>на основе механических контактов</t>
  </si>
  <si>
    <t>Газ, Уаз</t>
  </si>
  <si>
    <t>имеет экранирующую систему</t>
  </si>
  <si>
    <t>Накладка задней рессоры</t>
  </si>
  <si>
    <t>53-2912412-02</t>
  </si>
  <si>
    <t>Газ-3306, 3307, 33085, 33086, 3309, 33104, 33106, 461601, 66</t>
  </si>
  <si>
    <t>Трубка выпускная масляного фильтра в сборе</t>
  </si>
  <si>
    <t>53-11-1017085-20</t>
  </si>
  <si>
    <t>Газ-53, 3307, 66, 3306, 3309, 4301, 5312, Паз-672М, 32053, Двигатель ДВ-511, 513, 5234, ЗМЗ-5234.10</t>
  </si>
  <si>
    <t>Карбюратор в сборе</t>
  </si>
  <si>
    <t>К126Б-1107010</t>
  </si>
  <si>
    <t>Газ-66, 53, 71</t>
  </si>
  <si>
    <t>Бачок расширительный</t>
  </si>
  <si>
    <t>Вал коленчатый</t>
  </si>
  <si>
    <t>5233.1005011</t>
  </si>
  <si>
    <t>ПАЗ, ЗМЗ-5234.10 (Евро-3)</t>
  </si>
  <si>
    <t>Ц-51.000 Ремкомплект гидроцилиндра подъема стрелы</t>
  </si>
  <si>
    <t xml:space="preserve">КС-4561 Набор РТИ для гидроцилиндра опоры </t>
  </si>
  <si>
    <t>размер 74*57</t>
  </si>
  <si>
    <t>Кронштейн подвески раздаточной коробки правый</t>
  </si>
  <si>
    <t>4310-1801012</t>
  </si>
  <si>
    <t>Тяга рулевой трапеции в сборе</t>
  </si>
  <si>
    <t>4310-3414052</t>
  </si>
  <si>
    <t>Раздаточная коробка в сборе</t>
  </si>
  <si>
    <t>375-1800020-01</t>
  </si>
  <si>
    <t xml:space="preserve">Раздаточная коробка в сборе </t>
  </si>
  <si>
    <r>
      <t xml:space="preserve">Омск  </t>
    </r>
    <r>
      <rPr>
        <sz val="14"/>
        <color rgb="FFFF0000"/>
        <rFont val="Arial"/>
        <family val="2"/>
        <charset val="204"/>
      </rPr>
      <t>с подготовкой</t>
    </r>
  </si>
  <si>
    <t>4320-1800012-50</t>
  </si>
  <si>
    <t>4320-1800012-20</t>
  </si>
  <si>
    <t>4320-1800012-10</t>
  </si>
  <si>
    <r>
      <t xml:space="preserve">с подготовкой  </t>
    </r>
    <r>
      <rPr>
        <sz val="14"/>
        <color theme="1"/>
        <rFont val="Arial"/>
        <family val="2"/>
        <charset val="204"/>
      </rPr>
      <t>с КДОМ</t>
    </r>
    <r>
      <rPr>
        <sz val="14"/>
        <color rgb="FFFF0000"/>
        <rFont val="Arial"/>
        <family val="2"/>
        <charset val="204"/>
      </rPr>
      <t xml:space="preserve"> </t>
    </r>
    <r>
      <rPr>
        <sz val="14"/>
        <color theme="1"/>
        <rFont val="Arial"/>
        <family val="2"/>
        <charset val="204"/>
      </rPr>
      <t>(для автомобилей с лебедкой)</t>
    </r>
  </si>
  <si>
    <r>
      <t xml:space="preserve">с подготовкой  </t>
    </r>
    <r>
      <rPr>
        <sz val="14"/>
        <color theme="1"/>
        <rFont val="Arial"/>
        <family val="2"/>
        <charset val="204"/>
      </rPr>
      <t>с КОМ</t>
    </r>
    <r>
      <rPr>
        <sz val="14"/>
        <color rgb="FFFF0000"/>
        <rFont val="Arial"/>
        <family val="2"/>
        <charset val="204"/>
      </rPr>
      <t xml:space="preserve"> </t>
    </r>
    <r>
      <rPr>
        <sz val="14"/>
        <color theme="1"/>
        <rFont val="Arial"/>
        <family val="2"/>
        <charset val="204"/>
      </rPr>
      <t>(для автомобилей с лебедкой)</t>
    </r>
  </si>
  <si>
    <t>с КДОМ (для автомобилей с лебедкой)</t>
  </si>
  <si>
    <t>ЕК-12 Экскаватор</t>
  </si>
  <si>
    <t>ОМСК</t>
  </si>
  <si>
    <t>Трубка топливная дренажная форсунки в сборе</t>
  </si>
  <si>
    <t>236-1104370-Б</t>
  </si>
  <si>
    <t>238-1104370-Б</t>
  </si>
  <si>
    <t>238-1104422-В</t>
  </si>
  <si>
    <t>Трубка топливная отводящая топливного насоса в сборе</t>
  </si>
  <si>
    <t>Трубка топливного насоса высокого давления подводящая в сборе</t>
  </si>
  <si>
    <t>236-1104426</t>
  </si>
  <si>
    <t>130-1004050</t>
  </si>
  <si>
    <t>41-1003020</t>
  </si>
  <si>
    <t>Вал карданный 1100мм</t>
  </si>
  <si>
    <t>41-6800012</t>
  </si>
  <si>
    <t>Остов сиденья водителя</t>
  </si>
  <si>
    <t>41-6801010</t>
  </si>
  <si>
    <t xml:space="preserve">Отопитель </t>
  </si>
  <si>
    <t>41-8101010</t>
  </si>
  <si>
    <t>4905-3003091</t>
  </si>
  <si>
    <t>Вал карданный РК-водомет. движителя</t>
  </si>
  <si>
    <t>5903-2210010</t>
  </si>
  <si>
    <t>5903-3003043</t>
  </si>
  <si>
    <t>Воздушный крвн с указ. подкачки колес</t>
  </si>
  <si>
    <t>Главный цилиндр сцепления+блок педалей</t>
  </si>
  <si>
    <t>Крышка клапанов</t>
  </si>
  <si>
    <t>Кулак поворотный в сборе</t>
  </si>
  <si>
    <t>Кулиса коробки передач</t>
  </si>
  <si>
    <t>нового образца</t>
  </si>
  <si>
    <t>238-1003009</t>
  </si>
  <si>
    <t>Гидроусилитель рулевого управления в сборе</t>
  </si>
  <si>
    <t xml:space="preserve">250-3405010 </t>
  </si>
  <si>
    <t>Усилитель пневматический тормоза задний</t>
  </si>
  <si>
    <t xml:space="preserve">ПЖД-44ш-1015010-40 </t>
  </si>
  <si>
    <t>4320Х-2302007-20</t>
  </si>
  <si>
    <t>Урал с 2004г</t>
  </si>
  <si>
    <t>49 зуб (7,49),  фланец с торцевыми флицами</t>
  </si>
  <si>
    <t>Коробка раздаточная с центральным тормозом в сборе</t>
  </si>
  <si>
    <t>Диск и обод в сборе</t>
  </si>
  <si>
    <t>Шестерня третьей передачи вторичного вала</t>
  </si>
  <si>
    <t xml:space="preserve">1220*400*533 </t>
  </si>
  <si>
    <t>Резина с диском</t>
  </si>
  <si>
    <t>131-3101011-А2   КИ-113 320-508 (12.00-20)</t>
  </si>
  <si>
    <t>131-3101011-А2  М93 320-508 (12.00-20)</t>
  </si>
  <si>
    <t>Обод колеса с диском в сборе</t>
  </si>
  <si>
    <t>131-3106010 М93 320-508 (12.00-20)</t>
  </si>
  <si>
    <t xml:space="preserve">ЯИ357А  215/90-15 </t>
  </si>
  <si>
    <t xml:space="preserve">Я-435А  225/75R16 </t>
  </si>
  <si>
    <t>250-3101011 И-68А  300-508Р</t>
  </si>
  <si>
    <t xml:space="preserve">И252Б  260*508 </t>
  </si>
  <si>
    <t xml:space="preserve">300-508 </t>
  </si>
  <si>
    <t xml:space="preserve">440-533-3101012-10 </t>
  </si>
  <si>
    <t xml:space="preserve">53-3101015  6,0Б-20 </t>
  </si>
  <si>
    <t xml:space="preserve">Колесо с шиной </t>
  </si>
  <si>
    <t>5320-3100001 10R20</t>
  </si>
  <si>
    <t>Колесо бездисковое в сборе</t>
  </si>
  <si>
    <t xml:space="preserve">5320-3101012 7,0-20 </t>
  </si>
  <si>
    <t>Колесо дисковое</t>
  </si>
  <si>
    <t xml:space="preserve">54321-3101012 </t>
  </si>
  <si>
    <t xml:space="preserve">Колесо </t>
  </si>
  <si>
    <t>6317-3101011 525/70 R21</t>
  </si>
  <si>
    <t xml:space="preserve">6501.3101012 228Г-457 </t>
  </si>
  <si>
    <t xml:space="preserve">Колесо дисковое в сборе </t>
  </si>
  <si>
    <t>65115-3101012-50  7.20-20</t>
  </si>
  <si>
    <t>66-3101011  8,00 CV-18</t>
  </si>
  <si>
    <t>лысые</t>
  </si>
  <si>
    <t>отличные</t>
  </si>
  <si>
    <t>хорошие</t>
  </si>
  <si>
    <t>7.50-20</t>
  </si>
  <si>
    <t xml:space="preserve">Колесо дисковое </t>
  </si>
  <si>
    <t>670.3101012-01 400Г-508</t>
  </si>
  <si>
    <t>NORTEC TR-184-1  (425/85/R21)</t>
  </si>
  <si>
    <t>ВИ-244 260-508</t>
  </si>
  <si>
    <t>Колесо в сборе диск</t>
  </si>
  <si>
    <t>ВИ-244  260-508 (9.00-20)</t>
  </si>
  <si>
    <t>И 111 АМ-11.00 R20 Кама</t>
  </si>
  <si>
    <t>И-247Б 1200х500-500</t>
  </si>
  <si>
    <t>И-26 6.50-20</t>
  </si>
  <si>
    <t>И-281 У4 10.00 R20</t>
  </si>
  <si>
    <t>И-32 200-508 (7.50-20)</t>
  </si>
  <si>
    <t>И-Н142Б 260-508</t>
  </si>
  <si>
    <t>Я-44 7.50-20</t>
  </si>
  <si>
    <t>Я-324А 9.00-16</t>
  </si>
  <si>
    <t>Я-245 215-90 (8.40-15)</t>
  </si>
  <si>
    <t xml:space="preserve">Шина универсальная </t>
  </si>
  <si>
    <t>Шина с камерой</t>
  </si>
  <si>
    <t>Кама-310  (10.00 R20)</t>
  </si>
  <si>
    <t xml:space="preserve">Шина с камерой </t>
  </si>
  <si>
    <t>КАМА ОИ-25 (14.00 R20 )</t>
  </si>
  <si>
    <t>КАМА 1260-2 (425/85R21)</t>
  </si>
  <si>
    <t xml:space="preserve">Шина с камерой и флиппером </t>
  </si>
  <si>
    <t>Бел-95 (16.00 R20)</t>
  </si>
  <si>
    <t xml:space="preserve">Шина с камерой и флиппером  </t>
  </si>
  <si>
    <t>БЕЛ-310 (10.00R20)</t>
  </si>
  <si>
    <t>ОИ-73Б 10.00 R20</t>
  </si>
  <si>
    <t xml:space="preserve">О-47А 1100-400-533 </t>
  </si>
  <si>
    <t>О-40БМ-1 260-508 (9.00-20)</t>
  </si>
  <si>
    <t xml:space="preserve">МИ-173-1 220-508/7.5-20 </t>
  </si>
  <si>
    <t>МИ-173-1 220-508/7.5-20</t>
  </si>
  <si>
    <t>МИ-173 220-508 (7.5-20)</t>
  </si>
  <si>
    <t>Я-37 9.00-20</t>
  </si>
  <si>
    <t xml:space="preserve">У-4 ИД-304 Кама 12.00 R20 </t>
  </si>
  <si>
    <t xml:space="preserve">И111АМ 11.00 R20 </t>
  </si>
  <si>
    <t>Китай</t>
  </si>
  <si>
    <t>A168 10.00 R20</t>
  </si>
  <si>
    <t xml:space="preserve">КИ-80Н 340-457 (13.00-18) </t>
  </si>
  <si>
    <t>КИ-63 240-508 (8.25-20)</t>
  </si>
  <si>
    <t>К-65 10.00-18</t>
  </si>
  <si>
    <t>К-58 340-457 (13.00-18)</t>
  </si>
  <si>
    <t>ИЯ-112А 220-508</t>
  </si>
  <si>
    <t>ИЯ-112А 220-508/7.5-20</t>
  </si>
  <si>
    <t>ИП-184 120х400-533</t>
  </si>
  <si>
    <t>ИК-6АМ0 8.25-20</t>
  </si>
  <si>
    <t>ИК-6АМ-1 240-508 (8.25-20)</t>
  </si>
  <si>
    <t>И252Б 260-508 (9.00-20)</t>
  </si>
  <si>
    <t>Каталожный номер /модель, размер</t>
  </si>
  <si>
    <t>Маз евро</t>
  </si>
  <si>
    <t>Газ-66</t>
  </si>
  <si>
    <t>Уаз</t>
  </si>
  <si>
    <t>250-3101011 И-68А  300-508Р (11.00-20)</t>
  </si>
  <si>
    <t>Краз 250</t>
  </si>
  <si>
    <t>Кра3 250</t>
  </si>
  <si>
    <t>прицеп ОДАЗ Зил</t>
  </si>
  <si>
    <t>Прицеп 2-ПН-4 Зил</t>
  </si>
  <si>
    <t>БРДМ, БТР-80</t>
  </si>
  <si>
    <t>Газ-51</t>
  </si>
  <si>
    <t>Газ с САГов</t>
  </si>
  <si>
    <t>опт от 20шт 3500</t>
  </si>
  <si>
    <t xml:space="preserve">ИЯ-241 Омскшина 320*508 12.00-20 </t>
  </si>
  <si>
    <t>Маз, Камаз, Краз, Ивеко, Татра</t>
  </si>
  <si>
    <r>
      <t xml:space="preserve">Омск </t>
    </r>
    <r>
      <rPr>
        <sz val="10"/>
        <color theme="1"/>
        <rFont val="Arial"/>
        <family val="2"/>
        <charset val="204"/>
      </rPr>
      <t>хорошие</t>
    </r>
  </si>
  <si>
    <r>
      <t xml:space="preserve">Омск </t>
    </r>
    <r>
      <rPr>
        <sz val="10"/>
        <color theme="1"/>
        <rFont val="Arial"/>
        <family val="2"/>
        <charset val="204"/>
      </rPr>
      <t>лысые</t>
    </r>
  </si>
  <si>
    <t>Зил, Камаз</t>
  </si>
  <si>
    <t xml:space="preserve">Кама-310 10.00 R20 </t>
  </si>
  <si>
    <t>Рукоятка заводная</t>
  </si>
  <si>
    <t>14.1703005</t>
  </si>
  <si>
    <t>Привод в сборе</t>
  </si>
  <si>
    <t>236-1115032</t>
  </si>
  <si>
    <t>Патрубок впускных коллекторов соединительный</t>
  </si>
  <si>
    <t>Элемент фильтрующий фильтра тонкой очистки масла в сборе</t>
  </si>
  <si>
    <t>с металлической сеткой</t>
  </si>
  <si>
    <t>Маз, Краз, Белаз, ЯМЗ</t>
  </si>
  <si>
    <t>БЕЛ-310 (11.00R20)</t>
  </si>
  <si>
    <t>Камера тормозная с пружинным энергоаккумулятором тип 30/30</t>
  </si>
  <si>
    <t>30-3519300</t>
  </si>
  <si>
    <t>Камаз-4310, 5320, 53212, 5410, 54112, 54115, 55102, 5511, 65115, 65116. Также прицеп ГКБ 8350, СЗАП 8352</t>
  </si>
  <si>
    <t>А1-325/500.2905006</t>
  </si>
  <si>
    <t>Маз, кроме 4370, Камаз-65115, 6520, Урал-63674, 63685, Краз</t>
  </si>
  <si>
    <t xml:space="preserve">	А1-255/475.2905006 Амортизатор</t>
  </si>
  <si>
    <t>ХТЗ, Т-150, МТЛБ, Кировец, К-700</t>
  </si>
  <si>
    <t>33081-1700010</t>
  </si>
  <si>
    <t>Д-245</t>
  </si>
  <si>
    <t>ПГУ (Пневмогидроусилитель привода сцепления)</t>
  </si>
  <si>
    <t>Крышка механизма переключения</t>
  </si>
  <si>
    <t>Применение</t>
  </si>
  <si>
    <t>Уаз-469, 3151, Хантер</t>
  </si>
  <si>
    <t>РК</t>
  </si>
  <si>
    <t>Подшипник</t>
  </si>
  <si>
    <t>31605-1701136</t>
  </si>
  <si>
    <t>Уаз-3151, 316, 2360, 452, 3303, Патриот, Хантер</t>
  </si>
  <si>
    <t>45*50*39</t>
  </si>
  <si>
    <t>Заглушка ф65 отверстия подшипника</t>
  </si>
  <si>
    <t>260325-П29</t>
  </si>
  <si>
    <t>65*105мм</t>
  </si>
  <si>
    <t>Уаз-469, 452, 3160</t>
  </si>
  <si>
    <t>Крышка верхнего люка</t>
  </si>
  <si>
    <t>452-1802017</t>
  </si>
  <si>
    <t>Уаз-452, 469, 31512, 3741</t>
  </si>
  <si>
    <t>Вилка включения переднего моста</t>
  </si>
  <si>
    <t>452-1803028</t>
  </si>
  <si>
    <t>Уаз-3151, 452, 469, Хантер, Патриот, 3160</t>
  </si>
  <si>
    <t>452-1802118</t>
  </si>
  <si>
    <t>Уаз-3151, 3160, 3741, 2206</t>
  </si>
  <si>
    <t>Крышка подшипника вала привода заднего моста</t>
  </si>
  <si>
    <t>452-1802080</t>
  </si>
  <si>
    <t>Уаз-3151, 3741, 3163</t>
  </si>
  <si>
    <t>Фланец в сборе</t>
  </si>
  <si>
    <t>69-1802043-01</t>
  </si>
  <si>
    <t>Уаз-3151, 452, 469, Хантер</t>
  </si>
  <si>
    <t>Крышка подшипника</t>
  </si>
  <si>
    <t>3741-1802105-01</t>
  </si>
  <si>
    <t>Уаз-3741, 3909, 2206, 3303, 3962</t>
  </si>
  <si>
    <t>Фланец вала привода заднего моста в сборе</t>
  </si>
  <si>
    <t>69-1802075-01</t>
  </si>
  <si>
    <t>Уаз-3151, 469, 316, 2360, 42, 3303, Хантер, Патриот, Газ-69</t>
  </si>
  <si>
    <t>Вал привода переднего моста</t>
  </si>
  <si>
    <t>452-1802110-01</t>
  </si>
  <si>
    <t>Уаз-452, 469, 3151, Хантер</t>
  </si>
  <si>
    <t>Крышка картера</t>
  </si>
  <si>
    <t>452-1802014</t>
  </si>
  <si>
    <t>Патриот, Буханка, Хантер</t>
  </si>
  <si>
    <t>Картер</t>
  </si>
  <si>
    <t>452-1802012</t>
  </si>
  <si>
    <t>Уаз-2206, 3151, 3160, 3303, Хантер</t>
  </si>
  <si>
    <t>Газ-3307, 3308, 66, 5312</t>
  </si>
  <si>
    <t>005300-1008025-00</t>
  </si>
  <si>
    <t>511-1008029</t>
  </si>
  <si>
    <t>Газ-3307, 53, 66, Паз</t>
  </si>
  <si>
    <t>Аналог 511000-1008029-00, 66-1008030</t>
  </si>
  <si>
    <t>СТ230А1-3708000</t>
  </si>
  <si>
    <t>Газ-53, 66, 3307, Паз-372, ЗМЗ-511, 513, 5234</t>
  </si>
  <si>
    <t>Картер сцепления, нижняя часть</t>
  </si>
  <si>
    <t>66-1601018</t>
  </si>
  <si>
    <t>Газ-66, 3307, Паз</t>
  </si>
  <si>
    <t>Поршень в сборе диаметром 93,0 мм</t>
  </si>
  <si>
    <t>ВК-53-1004014-БР1</t>
  </si>
  <si>
    <t>66-1308010</t>
  </si>
  <si>
    <t>53-1009010</t>
  </si>
  <si>
    <t>13-1106010</t>
  </si>
  <si>
    <t>Ступица муфты переключения передач</t>
  </si>
  <si>
    <t>469-1701119</t>
  </si>
  <si>
    <t>Подшипник вторичного вала задний</t>
  </si>
  <si>
    <t>452-1701190</t>
  </si>
  <si>
    <t>451Д-1701040</t>
  </si>
  <si>
    <t>Шестерня 2-й передачи</t>
  </si>
  <si>
    <t>451Д-1701054</t>
  </si>
  <si>
    <t>451-1701127</t>
  </si>
  <si>
    <t>Шестерня 3-й передачи</t>
  </si>
  <si>
    <t>451Д-1701051</t>
  </si>
  <si>
    <t>Шестерня привода</t>
  </si>
  <si>
    <t>451Д-1701056</t>
  </si>
  <si>
    <t>Подшипник промежуточного вала задний</t>
  </si>
  <si>
    <t>20-1701190</t>
  </si>
  <si>
    <t>Картер коробки передач</t>
  </si>
  <si>
    <t>469-4701015</t>
  </si>
  <si>
    <t>Кольцо блокирующее синхронизатора</t>
  </si>
  <si>
    <t>469-1701164</t>
  </si>
  <si>
    <t>Вал промежуточный</t>
  </si>
  <si>
    <t>451Д-1701050-Б</t>
  </si>
  <si>
    <t>Подшипник первичного вала задний</t>
  </si>
  <si>
    <t>20-1701032</t>
  </si>
  <si>
    <t>469-1701046</t>
  </si>
  <si>
    <t>Крышка механизма переключения в сборе</t>
  </si>
  <si>
    <t>469-1702015-30</t>
  </si>
  <si>
    <t>31601-1701105</t>
  </si>
  <si>
    <t>5903-1602408</t>
  </si>
  <si>
    <t>Кронштейн с главным цилиндром, педалью и пружиной в сборе</t>
  </si>
  <si>
    <t>Кронштейн с валиком маятникого рычага в сборе</t>
  </si>
  <si>
    <t>Главный цилиндр тормоза в сборе</t>
  </si>
  <si>
    <t>Маятниковый рычаг передний правый</t>
  </si>
  <si>
    <t>Муфта скользящая переключения 3-й и 4-и передач</t>
  </si>
  <si>
    <t>Рычаг регулровочный передний</t>
  </si>
  <si>
    <t>120-3501136</t>
  </si>
  <si>
    <t>Комплект коренных вкладышей на один двигатель</t>
  </si>
  <si>
    <t>Комплект гильз и деталей поршневой группы на один двигатель</t>
  </si>
  <si>
    <t>Вал привода распределителя зажигания с шестерней в сборе</t>
  </si>
  <si>
    <t>Фильтр очистки масла в сборе</t>
  </si>
  <si>
    <t>Шатун</t>
  </si>
  <si>
    <t>130-1107010-42 (К88АТ)</t>
  </si>
  <si>
    <t>Картер сцепления в сборе</t>
  </si>
  <si>
    <t>Крюк буксирный передний</t>
  </si>
  <si>
    <t>Стремянка передней рессоры задняя</t>
  </si>
  <si>
    <t>130-2902409</t>
  </si>
  <si>
    <t>Кулак поворотный правый с втулками в сборе</t>
  </si>
  <si>
    <t>130-3001012-В</t>
  </si>
  <si>
    <t>Тяга рулевая продольная в сборе (комплект)</t>
  </si>
  <si>
    <t>130-3003010-В</t>
  </si>
  <si>
    <t>Механизм рулевого управления с гидроусилителем рулевого управления в сборе</t>
  </si>
  <si>
    <t>Колонка рулевого управления в сборе</t>
  </si>
  <si>
    <t xml:space="preserve">Колодка переднего тормоза </t>
  </si>
  <si>
    <t>Накладка колодки тормоза</t>
  </si>
  <si>
    <t>Баллон воздушный тормозов второй в сборе</t>
  </si>
  <si>
    <t>Чехол тяги тормозного крана защитный</t>
  </si>
  <si>
    <t>Головка соединительная типа А в сборе</t>
  </si>
  <si>
    <t>Стартер СТ130-А3 в сборе</t>
  </si>
  <si>
    <t>130-3708010-03</t>
  </si>
  <si>
    <t>Зеркало заднего вида наружное</t>
  </si>
  <si>
    <t>Ящик платформы инструментальный в сборе</t>
  </si>
  <si>
    <t>Насос топливный в сборе (Б-10)</t>
  </si>
  <si>
    <t>Котел пускового подогревателя в сборе</t>
  </si>
  <si>
    <t>ПЖБ 18</t>
  </si>
  <si>
    <t>131-2205042-Б</t>
  </si>
  <si>
    <t>Мост задний со ступицами, тормозами и транспортными деталями в сборе</t>
  </si>
  <si>
    <t>Мост средний со ступицами, тормозами и транспортными деталями в сборе</t>
  </si>
  <si>
    <t>Рама в сборе (без буксирного прибора)</t>
  </si>
  <si>
    <t>Рессора передняя со стяжными хомутами в сборе (для автомобилей с лебедкой)</t>
  </si>
  <si>
    <t>Рессора задняя со стяжными хомутами в сборе</t>
  </si>
  <si>
    <t xml:space="preserve">Стремянка задней рессоры </t>
  </si>
  <si>
    <t>Башмак рессоры задней балансирной подвески в сборе</t>
  </si>
  <si>
    <t>Кулак поворотный левый</t>
  </si>
  <si>
    <t>Комплект продольной тяги рулевого механизма (без сошки)</t>
  </si>
  <si>
    <t>131-3003010-Б</t>
  </si>
  <si>
    <t>Кран тормозной в сборе</t>
  </si>
  <si>
    <t>Комплект тормозной камеры</t>
  </si>
  <si>
    <t>Щиток приборов типа КП204АТ в сборе</t>
  </si>
  <si>
    <t>Шланг крана запора воздуха гибкий в сборе</t>
  </si>
  <si>
    <t>Вал карданный с шлицевым концом в сборе</t>
  </si>
  <si>
    <t xml:space="preserve">Облицовка радиатора в сборе </t>
  </si>
  <si>
    <t>Боковина крыла средняя правая в сборе</t>
  </si>
  <si>
    <t>Боковина крыла средняя левая в сборе</t>
  </si>
  <si>
    <t>Фильтр-отстойник бензина в сборе</t>
  </si>
  <si>
    <t>375-3701010</t>
  </si>
  <si>
    <t>Катушка зажигания типа Б118 в сборе</t>
  </si>
  <si>
    <t>375-3705010-10</t>
  </si>
  <si>
    <t>32 кг</t>
  </si>
  <si>
    <t>1,37 кг</t>
  </si>
  <si>
    <t>8,4 кг</t>
  </si>
  <si>
    <t>63,3 кг</t>
  </si>
  <si>
    <t>ПЖД-44-1015010-03</t>
  </si>
  <si>
    <t>469-1701118</t>
  </si>
  <si>
    <t>508.1000400-20</t>
  </si>
  <si>
    <t>740.21-1002015</t>
  </si>
  <si>
    <t>Водоотделитель в сборе</t>
  </si>
  <si>
    <t>11.3511010-01</t>
  </si>
  <si>
    <r>
      <rPr>
        <sz val="14"/>
        <color rgb="FFFF0000"/>
        <rFont val="Arial"/>
        <family val="2"/>
        <charset val="204"/>
      </rPr>
      <t xml:space="preserve">с подготовкой </t>
    </r>
    <r>
      <rPr>
        <sz val="14"/>
        <rFont val="Arial"/>
        <family val="2"/>
        <charset val="204"/>
      </rPr>
      <t xml:space="preserve">    Турбо, нет генератора с нятяжным, шкива коленвала и шкива привода вентилятора</t>
    </r>
  </si>
  <si>
    <r>
      <rPr>
        <sz val="14"/>
        <color rgb="FFFF0000"/>
        <rFont val="Arial"/>
        <family val="2"/>
        <charset val="204"/>
      </rPr>
      <t>с подготовкой</t>
    </r>
    <r>
      <rPr>
        <sz val="14"/>
        <rFont val="Arial"/>
        <family val="2"/>
        <charset val="204"/>
      </rPr>
      <t xml:space="preserve">     нет генератора с нятяжным, шкива коленвала и шкива привода вентилятора</t>
    </r>
  </si>
  <si>
    <r>
      <rPr>
        <sz val="14"/>
        <color rgb="FFFF0000"/>
        <rFont val="Arial"/>
        <family val="2"/>
        <charset val="204"/>
      </rPr>
      <t>с подготовкой</t>
    </r>
    <r>
      <rPr>
        <sz val="14"/>
        <rFont val="Arial"/>
        <family val="2"/>
        <charset val="204"/>
      </rPr>
      <t xml:space="preserve">   нет генератора с нятяжным, шкива коленвала и шкива привода вентилятора</t>
    </r>
  </si>
  <si>
    <r>
      <rPr>
        <sz val="14"/>
        <color rgb="FFFF0000"/>
        <rFont val="Arial"/>
        <family val="2"/>
        <charset val="204"/>
      </rPr>
      <t>с подготовкой</t>
    </r>
    <r>
      <rPr>
        <sz val="14"/>
        <rFont val="Arial"/>
        <family val="2"/>
        <charset val="204"/>
      </rPr>
      <t xml:space="preserve">    нет генератора с нятяжным, шкива коленвала и шкива привода вентилятора</t>
    </r>
  </si>
  <si>
    <t>3307-1700010-11</t>
  </si>
  <si>
    <t>Газ-3307, 53, Паз-3205-110, 33053</t>
  </si>
  <si>
    <t>2501.3708-20</t>
  </si>
  <si>
    <t>Р1</t>
  </si>
  <si>
    <t xml:space="preserve">Камера </t>
  </si>
  <si>
    <t>1220-400-533 425/85-R21</t>
  </si>
  <si>
    <t>Скидка 2000 нал при продаже без камеры (стоимость камеры отдельно 3000 нал)</t>
  </si>
  <si>
    <r>
      <t xml:space="preserve">Омск    </t>
    </r>
    <r>
      <rPr>
        <sz val="10"/>
        <rFont val="Arial"/>
        <family val="2"/>
        <charset val="204"/>
      </rPr>
      <t>Скидка 2000 нал при продаже без камеры (стоимость камеры отдельно 3000 нал)</t>
    </r>
  </si>
  <si>
    <r>
      <t xml:space="preserve">опт от 20шт 44000   </t>
    </r>
    <r>
      <rPr>
        <sz val="10"/>
        <rFont val="Arial"/>
        <family val="2"/>
        <charset val="204"/>
      </rPr>
      <t>Скидка 2000 нал при продаже без камеры (стоимость камеры отдельно 3000 нал)</t>
    </r>
  </si>
  <si>
    <r>
      <t xml:space="preserve">Омск   </t>
    </r>
    <r>
      <rPr>
        <sz val="10"/>
        <rFont val="Arial"/>
        <family val="2"/>
        <charset val="204"/>
      </rPr>
      <t xml:space="preserve"> Скидка 2000 нал при продаже без камеры (стоимость камеры отдельно 3000 нал)</t>
    </r>
  </si>
  <si>
    <t>ПЖД-30-1015200-04</t>
  </si>
  <si>
    <t>с МЭ-252</t>
  </si>
  <si>
    <t>с МБП-3Ш</t>
  </si>
  <si>
    <t>кабина,капот,крылья,облицовка</t>
  </si>
  <si>
    <t>опт от 10шт, только парами</t>
  </si>
  <si>
    <t>130-1307009 РК</t>
  </si>
  <si>
    <t>Маз, Краз, Урал</t>
  </si>
  <si>
    <t>К36-87-01 ТИ</t>
  </si>
  <si>
    <t>опт от 10 шт 15000</t>
  </si>
  <si>
    <r>
      <t xml:space="preserve">33/23 </t>
    </r>
    <r>
      <rPr>
        <sz val="10"/>
        <color rgb="FFFF0000"/>
        <rFont val="Arial"/>
        <family val="2"/>
        <charset val="204"/>
      </rPr>
      <t>опт от 10 шт 60000</t>
    </r>
    <r>
      <rPr>
        <sz val="10"/>
        <rFont val="Arial"/>
        <family val="2"/>
        <charset val="204"/>
      </rPr>
      <t xml:space="preserve"> от </t>
    </r>
    <r>
      <rPr>
        <sz val="10"/>
        <color rgb="FFFF0000"/>
        <rFont val="Arial"/>
        <family val="2"/>
        <charset val="204"/>
      </rPr>
      <t>30 шт 55000</t>
    </r>
  </si>
  <si>
    <r>
      <t xml:space="preserve">18-слойная   </t>
    </r>
    <r>
      <rPr>
        <sz val="10"/>
        <color rgb="FFFF0000"/>
        <rFont val="Arial"/>
        <family val="2"/>
        <charset val="204"/>
      </rPr>
      <t>опт от 10 шт 15000, от 30 шт 14000</t>
    </r>
  </si>
  <si>
    <t xml:space="preserve">Цилиндр гидравлический </t>
  </si>
  <si>
    <t>(ГУР)</t>
  </si>
  <si>
    <t>Цилиндр гидравлический</t>
  </si>
  <si>
    <t>129см, 16 шлицов</t>
  </si>
  <si>
    <t>Коробка передач с делителем, управлением и деталями сцепления в сборе</t>
  </si>
  <si>
    <t>15.1700050</t>
  </si>
  <si>
    <t>131-8402010</t>
  </si>
  <si>
    <r>
      <rPr>
        <sz val="14"/>
        <color rgb="FFFF0000"/>
        <rFont val="Arial"/>
        <family val="2"/>
        <charset val="204"/>
      </rPr>
      <t>опт от 50шт</t>
    </r>
    <r>
      <rPr>
        <sz val="14"/>
        <rFont val="Arial"/>
        <family val="2"/>
        <charset val="204"/>
      </rPr>
      <t xml:space="preserve"> (старого образца)</t>
    </r>
  </si>
  <si>
    <t>131-8401010</t>
  </si>
  <si>
    <r>
      <rPr>
        <sz val="14"/>
        <color rgb="FFFF0000"/>
        <rFont val="Arial"/>
        <family val="2"/>
        <charset val="204"/>
      </rPr>
      <t>опт от 10шт</t>
    </r>
    <r>
      <rPr>
        <sz val="14"/>
        <rFont val="Arial"/>
        <family val="2"/>
        <charset val="204"/>
      </rPr>
      <t xml:space="preserve">  130-1106010</t>
    </r>
  </si>
  <si>
    <r>
      <t xml:space="preserve">Фаркоп </t>
    </r>
    <r>
      <rPr>
        <sz val="14"/>
        <color rgb="FFFF0000"/>
        <rFont val="Arial"/>
        <family val="2"/>
        <charset val="204"/>
      </rPr>
      <t xml:space="preserve">опт от 10шт </t>
    </r>
  </si>
  <si>
    <r>
      <rPr>
        <sz val="14"/>
        <color rgb="FFFF0000"/>
        <rFont val="Arial"/>
        <family val="2"/>
        <charset val="204"/>
      </rPr>
      <t>опт от 20шт</t>
    </r>
    <r>
      <rPr>
        <sz val="14"/>
        <rFont val="Arial"/>
        <family val="2"/>
        <charset val="204"/>
      </rPr>
      <t>, L1490-1500</t>
    </r>
  </si>
  <si>
    <r>
      <t xml:space="preserve">Трещётки </t>
    </r>
    <r>
      <rPr>
        <sz val="14"/>
        <color rgb="FFFF0000"/>
        <rFont val="Arial"/>
        <family val="2"/>
        <charset val="204"/>
      </rPr>
      <t>опт от 10шт</t>
    </r>
  </si>
  <si>
    <r>
      <t xml:space="preserve">(кривой стартер) </t>
    </r>
    <r>
      <rPr>
        <sz val="14"/>
        <color rgb="FFFF0000"/>
        <rFont val="Arial"/>
        <family val="2"/>
        <charset val="204"/>
      </rPr>
      <t>опт от 10шт</t>
    </r>
    <r>
      <rPr>
        <sz val="14"/>
        <rFont val="Arial"/>
        <family val="2"/>
        <charset val="204"/>
      </rPr>
      <t xml:space="preserve"> </t>
    </r>
  </si>
  <si>
    <r>
      <t xml:space="preserve">Лобовое половинка </t>
    </r>
    <r>
      <rPr>
        <sz val="14"/>
        <color rgb="FFFF0000"/>
        <rFont val="Arial"/>
        <family val="2"/>
        <charset val="204"/>
      </rPr>
      <t xml:space="preserve">опт от 10шт </t>
    </r>
  </si>
  <si>
    <r>
      <t xml:space="preserve">на КПП, </t>
    </r>
    <r>
      <rPr>
        <sz val="14"/>
        <color rgb="FFFF0000"/>
        <rFont val="Arial"/>
        <family val="2"/>
        <charset val="204"/>
      </rPr>
      <t>опт от 10 шт</t>
    </r>
  </si>
  <si>
    <t>опт от 50шт</t>
  </si>
  <si>
    <r>
      <t xml:space="preserve">на лебедку, </t>
    </r>
    <r>
      <rPr>
        <sz val="14"/>
        <color rgb="FFFF0000"/>
        <rFont val="Arial"/>
        <family val="2"/>
        <charset val="204"/>
      </rPr>
      <t>опт от 10шт</t>
    </r>
  </si>
  <si>
    <r>
      <t xml:space="preserve">ЗИЛ-130 </t>
    </r>
    <r>
      <rPr>
        <sz val="14"/>
        <color rgb="FFFF0000"/>
        <rFont val="Arial"/>
        <family val="2"/>
        <charset val="204"/>
      </rPr>
      <t>ОПТ от 10шт</t>
    </r>
  </si>
  <si>
    <t>Шкив коленчатого вала трехручейный</t>
  </si>
  <si>
    <t>238П-1005061</t>
  </si>
  <si>
    <t>201-1105040 А</t>
  </si>
  <si>
    <t>ЯМЗ-236, 238, 240, МАЗ, Краз, Белаз, Кировец, Краз, К-700</t>
  </si>
  <si>
    <t>ЯМЗ-236, 238, 240, МАЗ, Краз, Белаз, Кировец</t>
  </si>
  <si>
    <t>201-1117038-А</t>
  </si>
  <si>
    <t>ЯМЗ-238Д, 238Б, МАЗ, К-700</t>
  </si>
  <si>
    <t>201-1117040-А</t>
  </si>
  <si>
    <t>ЯМЗ-236, 238, 240, 8401.10, 7511.10, ТМЗ-8421, МАЗ, Краз, Белаз, Урал, Паз</t>
  </si>
  <si>
    <t>2101-1012005</t>
  </si>
  <si>
    <t>УАЗ, ВАЗ, АЗЛК, ИЖ, Нива Шевроле</t>
  </si>
  <si>
    <t>236-1012027(23)</t>
  </si>
  <si>
    <t>ЯМЗ-236, 238, Краз, К-700</t>
  </si>
  <si>
    <t>4310-3407359-10</t>
  </si>
  <si>
    <t>ГАЗ, УАЗ, Камаз</t>
  </si>
  <si>
    <t>504347</t>
  </si>
  <si>
    <t>51-1017035-А4</t>
  </si>
  <si>
    <t>Камаз-5490, 65115, 6520, 43118, Урал-4320, 5557, ЛАЗ, ЛиАЗ, Зил-133ГЯ, 4331, 4520</t>
  </si>
  <si>
    <t>740-1117040-01А</t>
  </si>
  <si>
    <t>Зил-133ГЯ, 645, 4331, Урал-53202, 5557, 4320, ЯМЗ-236, 238, МАЗ</t>
  </si>
  <si>
    <t>Урал-4320, 5557, 53202, ЯМЗ-236, 238, Камаз-740, МАЗ-79092, МоАЗ-6007, Белаз-7519</t>
  </si>
  <si>
    <t>840-1117035</t>
  </si>
  <si>
    <t>ЯМЗ-840, 850, 8423, 8401, МАЗ, Белаз, К-700</t>
  </si>
  <si>
    <t>МАЗ-8421, 7511, 238ДЕ2-1, Краз-8401, 8423, 8481, 8482</t>
  </si>
  <si>
    <t>90915-20004</t>
  </si>
  <si>
    <t>Toyota: карина, целика, краун, хайлюкс, супра, тундра, ярис. Lexus: GS, GX,IS,LS,LX,RX,SC</t>
  </si>
  <si>
    <t>IVECO,IRISBUS</t>
  </si>
  <si>
    <t>DIFA 4303M</t>
  </si>
  <si>
    <t>Камаз 740, Маз, ЯМЗ 236, 238, Краз, Урал, МоАЗ, Белаз-7579</t>
  </si>
  <si>
    <t>DIFA 7301</t>
  </si>
  <si>
    <t>Jeep Grand Cherokee 40,52; Nissan Pathfinder</t>
  </si>
  <si>
    <t>Liebherr, Holmer MAN,Neoplan</t>
  </si>
  <si>
    <t>FS19728</t>
  </si>
  <si>
    <t>двигателях Cummins, Volvo, Камаз</t>
  </si>
  <si>
    <t>Atlas,Challenger,Champijn,Extec,Fiat, Iveco, Maniton, Scania, Volvo</t>
  </si>
  <si>
    <t>Камаз: 4308, 44108, 45141, 53205, 5360, 53605, 54115, 5460, 5480, 55111, 6460, 65111, 65115, 65117, 6540</t>
  </si>
  <si>
    <t>SCHLUTER, PROFI TRAC, SUPER TRAC, BELL, CASE</t>
  </si>
  <si>
    <t>KF5242</t>
  </si>
  <si>
    <t>Ямз-534, 650.10, 236; LIEBHERR, IVECO, CAT 3126, VOLVO 271 HP, Газ, Газон Next</t>
  </si>
  <si>
    <t>Мерседес бенц, Фольксваген</t>
  </si>
  <si>
    <t>TF-1658</t>
  </si>
  <si>
    <t>Лексус, Тойота Ленд Крузер</t>
  </si>
  <si>
    <t>WGL4112</t>
  </si>
  <si>
    <t>Atlas Copco, Bomag, ABG, ATLAS, LIEBHERR, Белаз 7540, 7547, 7548</t>
  </si>
  <si>
    <t>А41.10.000-02</t>
  </si>
  <si>
    <t>Т-130, Т-170, Д-160, 180, ДТ-75</t>
  </si>
  <si>
    <t>МТЗ-122, 1221, 1522, 1523; Маз-103, 104, 105, 4370-40</t>
  </si>
  <si>
    <t>Р551102</t>
  </si>
  <si>
    <t>CAT-3116,3126, C7, C9; John Deere, Agco</t>
  </si>
  <si>
    <t>Caterpillar (CAT)</t>
  </si>
  <si>
    <t>РW814</t>
  </si>
  <si>
    <t>Грузовые авто, автобусы, спецтехника (погрузчики, эксковаторы, бульдозеры)</t>
  </si>
  <si>
    <t>Т150-1012040</t>
  </si>
  <si>
    <t>Т-150, 40М, ДТ-75М, Т-330, 170, 130, МТЗ-100, 1221, 1522, 1523, К-744, КСК-100, КС6Б Колос, Енисей, Дон, КЗР-10</t>
  </si>
  <si>
    <t>ШНКФ-453173.400/100</t>
  </si>
  <si>
    <t>Маз, ЛиАЗ, Нефаз, ЯМЗ-236, 238</t>
  </si>
  <si>
    <t>ЭФМ 027.1012038</t>
  </si>
  <si>
    <t>ЯМЗ-236, 238, 7511.10, 7511.10-06, МАЗ, Урал, Краз, Белаз, ДТ-75, К-700</t>
  </si>
  <si>
    <t>Элемент фильтрующий топливный грубой очистки</t>
  </si>
  <si>
    <t>Элемент фильтрующий для топлива тонкой очистки</t>
  </si>
  <si>
    <t>Элемент фильтрующий (нового образца)</t>
  </si>
  <si>
    <t>Элемент фильтра</t>
  </si>
  <si>
    <t xml:space="preserve">Фильтр масляный тонкой очистки </t>
  </si>
  <si>
    <t>ГАЗ-51, ГАЗ-21</t>
  </si>
  <si>
    <t>Элемент фильтрующий очистки топлива</t>
  </si>
  <si>
    <t xml:space="preserve">Фильтр масляный (РН3614) </t>
  </si>
  <si>
    <t>Фильтр топливный тонкой очистки</t>
  </si>
  <si>
    <t xml:space="preserve">Фильтр топливный (Т-25) </t>
  </si>
  <si>
    <t>Элемент фильтрующий очистки масла</t>
  </si>
  <si>
    <t>рессивер</t>
  </si>
  <si>
    <t>AZF 4581AE</t>
  </si>
  <si>
    <t>Не продаем</t>
  </si>
  <si>
    <t>469-1800020</t>
  </si>
  <si>
    <t>Сильфон газопровода с фланцем и экраном в сборе</t>
  </si>
  <si>
    <t>Пружина муфты выключения сцепления</t>
  </si>
  <si>
    <t>236-1601188-А2</t>
  </si>
  <si>
    <t>469-1803015-03</t>
  </si>
  <si>
    <t>в сборе с оперением (без крыльев-2*1000=2000, без капота -2000, без облицовки 1500, без боковин 2*250=500, без брызговиков 2*1000=2000, )</t>
  </si>
  <si>
    <r>
      <rPr>
        <sz val="14"/>
        <color rgb="FFFF0000"/>
        <rFont val="Arial"/>
        <family val="2"/>
        <charset val="204"/>
      </rPr>
      <t>опт от 8шт</t>
    </r>
    <r>
      <rPr>
        <sz val="14"/>
        <rFont val="Arial"/>
        <family val="2"/>
        <charset val="204"/>
      </rPr>
      <t>, (розница без крыльев-2*1000=2000, без капота -2000, без облицовки 1500, без боковин 2*250=500, без брызговиков 2*1000=2000, ), вес- 290кг</t>
    </r>
  </si>
  <si>
    <t>14.1112010-01 Форсунка (2)</t>
  </si>
  <si>
    <t>240-1002065-А Крышка шестерен (2)</t>
  </si>
  <si>
    <t>240-1002300-01 Корпус сальника (2)</t>
  </si>
  <si>
    <t>240-1003033 Коллектор впускной (2)</t>
  </si>
  <si>
    <t>240-1003122-Б Колпак крышки (2)</t>
  </si>
  <si>
    <t>240-1004060-А1 Поршневые кольца</t>
  </si>
  <si>
    <t>240-1004112-А Шатун (2)</t>
  </si>
  <si>
    <t>240-1005031-Б-02 Шкив коленвала (2)</t>
  </si>
  <si>
    <t>240-1006015-А Распредвал (2)</t>
  </si>
  <si>
    <t>240-1007100-Б1 Механизм коромысла (2)</t>
  </si>
  <si>
    <t>240-1007010-А-03 Насос водяной (2)</t>
  </si>
  <si>
    <t>240-140101-А1-03 Картер масляный (2)</t>
  </si>
  <si>
    <t>245-1403010 Насос масляный (2)</t>
  </si>
  <si>
    <t>кол-во зубьев 32</t>
  </si>
  <si>
    <t>464.3701 Генератор Г 700.04.1 (2)</t>
  </si>
  <si>
    <t>4УТНМ-1111010 ТНВД (2)</t>
  </si>
  <si>
    <t>50-1002313-В Задняя плита ДВС (2)</t>
  </si>
  <si>
    <t>50-1004042-А1 Палец  поршневой</t>
  </si>
  <si>
    <t>70-1601090 Корзина сцепления (2)</t>
  </si>
  <si>
    <t>А23.01-81-240Т/К/н1 Вкладыши коренные</t>
  </si>
  <si>
    <t>ММЗ-А23.01-74-240Т/Ш/н1 Вкладыши шатунные</t>
  </si>
  <si>
    <t>УТН-З-1106010-А4 Насос подкачивающий</t>
  </si>
  <si>
    <t>ФМ 009-1012005 Фильтр очистки масла</t>
  </si>
  <si>
    <t xml:space="preserve">240.03.02.00.002 Шестерня колесная </t>
  </si>
  <si>
    <t>225.06.02.00.000 Цилиндр</t>
  </si>
  <si>
    <t>225.21.13.00.000 Гидроцилиндр</t>
  </si>
  <si>
    <t>ДЗ-98 Наконечник рулевой тяги правый</t>
  </si>
  <si>
    <t>ДЗ 95В.61.00.001 Полуось</t>
  </si>
  <si>
    <t>ДЗ-240.30.11.00.001 Шестерня</t>
  </si>
  <si>
    <t>(ДЗ-122),кол-во зубьев Z-38</t>
  </si>
  <si>
    <t>РХ-346-РК1 Гидрораспределитель пятиакционный</t>
  </si>
  <si>
    <t>РХ-346-РК1 Гидрораспределитель пятиакционный (2)</t>
  </si>
  <si>
    <t>дз-122</t>
  </si>
  <si>
    <t xml:space="preserve">225.07.16.00.000 Гидроцилиндр </t>
  </si>
  <si>
    <t xml:space="preserve">ДЗ 95Б.04.011 Шестерня </t>
  </si>
  <si>
    <t>кол-во зубьев z-40</t>
  </si>
  <si>
    <t>557-1.04.08.030 Цилиндр в сборе</t>
  </si>
  <si>
    <t>ДЗ 94.0202.004 Крышка</t>
  </si>
  <si>
    <t>ДЗ 95.0203.015 Промежуточное звено</t>
  </si>
  <si>
    <t>ДЗ-180.240.03.01.02.000 Водило</t>
  </si>
  <si>
    <t>ДЗ 98.29.00.003 Червяк</t>
  </si>
  <si>
    <t>Дз 95Б.04.121-1 Крышка</t>
  </si>
  <si>
    <t>ДЗ 122А.08.09.000 Шарнир гидравлический</t>
  </si>
  <si>
    <t>ВИ-3</t>
  </si>
  <si>
    <t>Влагомаслоотделитель с регулятором давления</t>
  </si>
  <si>
    <t>16-3512010</t>
  </si>
  <si>
    <t>Камаз 43255,43269,53229,65111,65116,65117,Зил,Маз,Урал</t>
  </si>
  <si>
    <t>Кольцо упорное оттяжных рычагов</t>
  </si>
  <si>
    <t>14-1601120</t>
  </si>
  <si>
    <t>Камаз 5320,5511,5297,53228,65111,53229,53212,55102,43101,4326,54112,65115,Урал 4320,43202,5557,Паз-4207,Зил</t>
  </si>
  <si>
    <t>Шестерня привода спидометра ведущая</t>
  </si>
  <si>
    <t>УАЗ 3130,31601,3163(Патриот) Хантер,37419</t>
  </si>
  <si>
    <t>Z=16</t>
  </si>
  <si>
    <t>3162-1802085</t>
  </si>
  <si>
    <t>Уаз 3163,3151119,3160,3741,3962</t>
  </si>
  <si>
    <t>Вал привода заднего моста</t>
  </si>
  <si>
    <t>452-1802056</t>
  </si>
  <si>
    <t>Уаз 3151,3741,2206,3303,3962</t>
  </si>
  <si>
    <t>3741-1802085-10</t>
  </si>
  <si>
    <t>Уаз 3741,3160,31512,452,469</t>
  </si>
  <si>
    <t>452-1803010-А</t>
  </si>
  <si>
    <t>Уаз-452,3741</t>
  </si>
  <si>
    <t>3741-1802088</t>
  </si>
  <si>
    <t>УАЗ-3151/469 (Хантер)</t>
  </si>
  <si>
    <t>внутренние z=12, внешние z=27, может быть под "тонкий" вал</t>
  </si>
  <si>
    <t>452-1802088</t>
  </si>
  <si>
    <t>УАЗ-452 ("Буханка")</t>
  </si>
  <si>
    <t xml:space="preserve"> z=27 под "толстый" вал</t>
  </si>
  <si>
    <t>31601-3802033-10</t>
  </si>
  <si>
    <t>740.1005115-94</t>
  </si>
  <si>
    <t>48 зуб (7,32) с БМКД, 15 отверстий</t>
  </si>
  <si>
    <t>4320Х-2402007-41</t>
  </si>
  <si>
    <t>Урал-4320-70, 4320-71, 5557-70, 55571-70, 4320-3171-79, 4320-4952-79</t>
  </si>
  <si>
    <t>Корпус заднего подшипника</t>
  </si>
  <si>
    <t>740-1029176</t>
  </si>
  <si>
    <t>Камаз 4310,4326,5315,5320,53212,5410,54112,65111,65115,Лаз 4207,Лиаз 5256,Зил 133гя</t>
  </si>
  <si>
    <t>Рым-болт задний</t>
  </si>
  <si>
    <t>740.1002358</t>
  </si>
  <si>
    <t xml:space="preserve">Коллектор впускной левый </t>
  </si>
  <si>
    <t>740-1115021</t>
  </si>
  <si>
    <t>740-1115032</t>
  </si>
  <si>
    <t>740-1012010-01</t>
  </si>
  <si>
    <t>740-1307010-02</t>
  </si>
  <si>
    <t>4310-1800020-10</t>
  </si>
  <si>
    <t>С подготовкой</t>
  </si>
  <si>
    <t>Сетка крышки корпуса трюмного электронасоса</t>
  </si>
  <si>
    <t>41-4232225</t>
  </si>
  <si>
    <r>
      <t xml:space="preserve">зил-130 </t>
    </r>
    <r>
      <rPr>
        <sz val="14"/>
        <color rgb="FFFF0000"/>
        <rFont val="Arial"/>
        <family val="2"/>
        <charset val="204"/>
      </rPr>
      <t>с подготовкой</t>
    </r>
  </si>
  <si>
    <t xml:space="preserve">зил-131 </t>
  </si>
  <si>
    <r>
      <t xml:space="preserve">зил-131 </t>
    </r>
    <r>
      <rPr>
        <sz val="14"/>
        <color rgb="FFFF0000"/>
        <rFont val="Arial"/>
        <family val="2"/>
        <charset val="204"/>
      </rPr>
      <t>с подготовкой</t>
    </r>
  </si>
  <si>
    <t>Камаз-53228, 43114, 43118,53205,65115</t>
  </si>
  <si>
    <t>Евро(модерн.),50 зуб (7,22) с МКБ, фланец круглый с насечками, 20 шлицов</t>
  </si>
  <si>
    <t>Камаз 4310,5320</t>
  </si>
  <si>
    <t>Передача главная заднего моста в сборе</t>
  </si>
  <si>
    <t>старого образца,50 зуб.,фланец квадратный,16шлицов,без МКБ</t>
  </si>
  <si>
    <t>49 зуб (6,53), фланец круглый Евро с 20 шлицами,с МКБ</t>
  </si>
  <si>
    <t>43114-2400021-10</t>
  </si>
  <si>
    <t>Камаз-43114</t>
  </si>
  <si>
    <t>49 зуб.(6,53),с блокировкой МКД</t>
  </si>
  <si>
    <t>3163-2400010</t>
  </si>
  <si>
    <t>Патриот 3163,Пикап 23632,Карго 2360</t>
  </si>
  <si>
    <t>(4,625) адаптирован под АБС</t>
  </si>
  <si>
    <t>43118-2300022-20</t>
  </si>
  <si>
    <t>50 зуб.(7,22) с АБС</t>
  </si>
  <si>
    <t>4320БУ-2300010-20</t>
  </si>
  <si>
    <t>48 зуб.(6,77),без АБС,пневмотормоз,фланец с торцевыми шлицами</t>
  </si>
  <si>
    <t>Урал-5557,автоцистерна,пож.машина,снегоболотоход</t>
  </si>
  <si>
    <t>Камаз-43118,Евро 4</t>
  </si>
  <si>
    <t>3162-1800021</t>
  </si>
  <si>
    <t>косозубая (4,11)</t>
  </si>
  <si>
    <t>Уаз-3163 Патриот(дв.ЗМЗ-514)</t>
  </si>
  <si>
    <t>электромеханическая Даймос,(4,625)</t>
  </si>
  <si>
    <t>31638-1800020</t>
  </si>
  <si>
    <t>5320.2402010-10</t>
  </si>
  <si>
    <t>старого образца,49зуб.(6,53),квадратный фланец,16шлицов,без МКБ</t>
  </si>
  <si>
    <t>евро,49 зуб (6,53),20шлицов,круглый фланец,с МКБ</t>
  </si>
  <si>
    <t>Коробка раздаточная с ДОМ</t>
  </si>
  <si>
    <t>5323РХ-1800012</t>
  </si>
  <si>
    <t>привод спидометра (3,17),4х-осный</t>
  </si>
  <si>
    <t>6522-2400015-10</t>
  </si>
  <si>
    <t>Камаз-6522</t>
  </si>
  <si>
    <t>31 зуб (6,33) с МКБ и АБС,круглый фланец,20шлицов</t>
  </si>
  <si>
    <t>35 зуб.,квадратный фланец,16шлицов,без  МКБ</t>
  </si>
  <si>
    <t>6522-2300022-10</t>
  </si>
  <si>
    <t>Камаз-6522,65221,65224</t>
  </si>
  <si>
    <t>35 зуб.,АБС</t>
  </si>
  <si>
    <t>Механизм рулевой с сошкой</t>
  </si>
  <si>
    <t>3163-3400011</t>
  </si>
  <si>
    <t>Уаз-3163 Патриот(до 2014г.в.)</t>
  </si>
  <si>
    <t>под ГУР DELPHI</t>
  </si>
  <si>
    <t>Кожух  вентилятора</t>
  </si>
  <si>
    <r>
      <t xml:space="preserve">между мостами 724мм   </t>
    </r>
    <r>
      <rPr>
        <sz val="14"/>
        <color rgb="FFFF0000"/>
        <rFont val="Arial"/>
        <family val="2"/>
        <charset val="204"/>
      </rPr>
      <t>Омск</t>
    </r>
  </si>
  <si>
    <r>
      <t xml:space="preserve">передняя   </t>
    </r>
    <r>
      <rPr>
        <sz val="14"/>
        <color rgb="FFFF0000"/>
        <rFont val="Arial"/>
        <family val="2"/>
        <charset val="204"/>
      </rPr>
      <t>Омск</t>
    </r>
  </si>
  <si>
    <t>клапанённая, в сб.,</t>
  </si>
  <si>
    <t>8т  с подготовкой, 1993г.в.,кат.D,пробег-118 472</t>
  </si>
  <si>
    <t>238Н-1008042</t>
  </si>
  <si>
    <t>238Н-1008043</t>
  </si>
  <si>
    <t>Труба подводящая левая</t>
  </si>
  <si>
    <t>Труба подводящая правая</t>
  </si>
  <si>
    <t>7511.1008042-01</t>
  </si>
  <si>
    <t>7511.1008043-01</t>
  </si>
  <si>
    <t>238-1002011-В3</t>
  </si>
  <si>
    <t>Маз 500,5336,6303,6422,Краз 255,260,6505,6510,Урал 4320,4420,5557,К-700,Т-150К,Дон,Енисей</t>
  </si>
  <si>
    <t>атмосферный,турбо,взаимозаменяем с 238-1002012-В2,238-1002011,ТНВД-Евро 2/3</t>
  </si>
  <si>
    <t>Трубка перепускная системы охлаждения двигателя</t>
  </si>
  <si>
    <t>236-1306080-А</t>
  </si>
  <si>
    <t xml:space="preserve">на двс ЯМЗ-236 </t>
  </si>
  <si>
    <t>2501.3708-01</t>
  </si>
  <si>
    <t>ЯМЗ-236,238,240</t>
  </si>
  <si>
    <t>z=11,аналоги СТ103А-3708000-01,СТ142Т,2501.3708000-40</t>
  </si>
  <si>
    <t>z=11,аналоги СТ103А-3708000-01,СТ142Т,2501.3708000-41</t>
  </si>
  <si>
    <t>238-1005115-Е</t>
  </si>
  <si>
    <t>ЯМЗ-238М2,ЯМЗ-238АМ2</t>
  </si>
  <si>
    <t>ЯМЗ-7511.10,7512.10,7514.10,ЯМЗ-238ДЕ2,МАЗ,Краз,Урал</t>
  </si>
  <si>
    <t>132 зуб.,z=10,двухдисковое сцепление</t>
  </si>
  <si>
    <t>115 зуб.,z=11,диафрагменное сцепление</t>
  </si>
  <si>
    <t>К 129 С</t>
  </si>
  <si>
    <t>только на САК</t>
  </si>
  <si>
    <t>49 зуб (7,49) с БМКД, 15 отверстий, фланец с угловыми шлицами</t>
  </si>
  <si>
    <t>49 зуб (7,49) без БМКД,фланец с угловыми шлицами</t>
  </si>
  <si>
    <t>49 зуб (7,49) БМКД, Х- с прямыми шлицами,Ф- с угловыми шлицами</t>
  </si>
  <si>
    <t>48 зуб (6,77) БМКД,фланец с торцевыми шлицами</t>
  </si>
  <si>
    <t>49 зуб (7,49),фланец с торцевыми шлицами</t>
  </si>
  <si>
    <t>49 зуб (7,49) с АБС,Х- с прямыми шлицами,Ф- с угловыми шлицами</t>
  </si>
  <si>
    <t>49 зуб (7,49),фланец с угловыми шлицами</t>
  </si>
  <si>
    <t>49 зуб (7,49) с БМКД, 1 фланец с угловыми шлицами</t>
  </si>
  <si>
    <t>49 зуб (7,49) с БМКД,Х- с прямыми шлицами,Ф-с угловыми шлицами</t>
  </si>
  <si>
    <t>238-1002312</t>
  </si>
  <si>
    <t>ДВС ЯМЗ-238(без турбонаддува)</t>
  </si>
  <si>
    <t>ДВС ЯМЗ-238(турбо)</t>
  </si>
  <si>
    <t>5432.3708-01</t>
  </si>
  <si>
    <t>Камаз,Урал,ЗИЛ,ЛАЗ,ЛИАЗ</t>
  </si>
  <si>
    <t>редукторный,z=10</t>
  </si>
  <si>
    <r>
      <t xml:space="preserve">НЕ ПРОДАЕМ  </t>
    </r>
    <r>
      <rPr>
        <sz val="10"/>
        <rFont val="Arial"/>
        <family val="2"/>
        <charset val="204"/>
      </rPr>
      <t>на сборку машин</t>
    </r>
  </si>
  <si>
    <t>740.1115020</t>
  </si>
  <si>
    <t>Головка поперечной рулевой тяги правая</t>
  </si>
  <si>
    <t>Головка поперечной рулевой тяги левая</t>
  </si>
  <si>
    <t>130-3003062-А</t>
  </si>
  <si>
    <t>рулевой наконечник</t>
  </si>
  <si>
    <t>Установка кабины с оперением</t>
  </si>
  <si>
    <t>43114-5000006-04</t>
  </si>
  <si>
    <t>Камаз 43114,43118,4326 и др.</t>
  </si>
  <si>
    <t>3308-2902012-01</t>
  </si>
  <si>
    <r>
      <rPr>
        <sz val="14"/>
        <rFont val="Arial"/>
        <family val="2"/>
        <charset val="204"/>
      </rPr>
      <t>14листов,</t>
    </r>
    <r>
      <rPr>
        <sz val="14"/>
        <color rgb="FFFF0000"/>
        <rFont val="Arial"/>
        <family val="2"/>
        <charset val="204"/>
      </rPr>
      <t xml:space="preserve"> с подготовкой</t>
    </r>
  </si>
  <si>
    <t>66-2902408-02</t>
  </si>
  <si>
    <t>Газ-66,3308 Садко,Паз-3205</t>
  </si>
  <si>
    <t>Газ-3308,33081 Садко</t>
  </si>
  <si>
    <t>Урал-375-30</t>
  </si>
  <si>
    <t>Подкладка стремянок передней рессоры правая</t>
  </si>
  <si>
    <t>66-2902418</t>
  </si>
  <si>
    <t>Накладка передней рессоры левая</t>
  </si>
  <si>
    <t>Накладка передней рессоры правая</t>
  </si>
  <si>
    <t>3308-2902412-10</t>
  </si>
  <si>
    <t>3308-2902413-10</t>
  </si>
  <si>
    <t>Газ-3308 Садко,33081,3309</t>
  </si>
  <si>
    <t>Газ-3308 Садко,33081,3310</t>
  </si>
  <si>
    <t>5322-2912012-98</t>
  </si>
  <si>
    <t>11листов</t>
  </si>
  <si>
    <t>5322-2912408-20</t>
  </si>
  <si>
    <t>Камаз-65115,65116,63501,53504,43501,5350,6450,53229,43261</t>
  </si>
  <si>
    <t>(420/395мм), для 10-тонных рессор(11листов)</t>
  </si>
  <si>
    <t>53205-2201011-10</t>
  </si>
  <si>
    <t>Камаз-53205,53215,53229,54115,65115,Урал-63645,63685</t>
  </si>
  <si>
    <r>
      <rPr>
        <sz val="14"/>
        <color rgb="FFFF0000"/>
        <rFont val="Arial"/>
        <family val="2"/>
        <charset val="204"/>
      </rPr>
      <t xml:space="preserve">с подготовкой </t>
    </r>
    <r>
      <rPr>
        <sz val="14"/>
        <rFont val="Arial"/>
        <family val="2"/>
        <charset val="204"/>
      </rPr>
      <t xml:space="preserve">  (4 отв.) L=709мм, с торцевыми шлицами</t>
    </r>
  </si>
  <si>
    <t>Мост передний ведущий с тормозами и ступицами в сборе</t>
  </si>
  <si>
    <t>33081-2300012-20</t>
  </si>
  <si>
    <t>Газ-33081,3308,33086</t>
  </si>
  <si>
    <r>
      <t xml:space="preserve">с подготовкой, </t>
    </r>
    <r>
      <rPr>
        <sz val="14"/>
        <rFont val="Arial"/>
        <family val="2"/>
        <charset val="204"/>
      </rPr>
      <t>с АБС, z=9/41</t>
    </r>
  </si>
  <si>
    <t>4310-2919072</t>
  </si>
  <si>
    <r>
      <t xml:space="preserve">с подготовкой,  </t>
    </r>
    <r>
      <rPr>
        <sz val="14"/>
        <rFont val="Arial"/>
        <family val="2"/>
        <charset val="204"/>
      </rPr>
      <t>(кронштейн)</t>
    </r>
  </si>
  <si>
    <t>Камаз-4310,43101,43114,43118,5320,53212,5410,54112,65115,65117</t>
  </si>
  <si>
    <t>Рычаг реактивный верхний</t>
  </si>
  <si>
    <t>Стремянка передней рессоры левая</t>
  </si>
  <si>
    <t>4310-2902409-10</t>
  </si>
  <si>
    <t>Камаз-4310,43114,43118,4326,4350,43501,43502,53228,5350,53501,53504,6350,63501,6450,65111</t>
  </si>
  <si>
    <r>
      <t xml:space="preserve">с подготовкой,  </t>
    </r>
    <r>
      <rPr>
        <sz val="14"/>
        <rFont val="Arial"/>
        <family val="2"/>
        <charset val="204"/>
      </rPr>
      <t>50 зуб.(7,22) с АБС</t>
    </r>
  </si>
  <si>
    <t>Камаз-43118 (Евро4)</t>
  </si>
  <si>
    <t>43118-2500041-20</t>
  </si>
  <si>
    <t>Камаз-43118</t>
  </si>
  <si>
    <t>43118-2400041-20</t>
  </si>
  <si>
    <t xml:space="preserve">Камаз-43118 </t>
  </si>
  <si>
    <t>Камера тормозная передняя в сборе</t>
  </si>
  <si>
    <t>150В-3519008</t>
  </si>
  <si>
    <t xml:space="preserve">100-3519100-10 </t>
  </si>
  <si>
    <r>
      <t xml:space="preserve">гур (8 тонник) </t>
    </r>
    <r>
      <rPr>
        <sz val="14"/>
        <color rgb="FFFF0000"/>
        <rFont val="Arial"/>
        <family val="2"/>
        <charset val="204"/>
      </rPr>
      <t>с подготовкой</t>
    </r>
  </si>
  <si>
    <t>Ступица с барабаном задняя левая с подшипником под АБС</t>
  </si>
  <si>
    <t>3309-3104009</t>
  </si>
  <si>
    <t>Картер заднего моста</t>
  </si>
  <si>
    <t>3309-2401005</t>
  </si>
  <si>
    <t>740.1002021</t>
  </si>
  <si>
    <t>Полуось внутренняя правая</t>
  </si>
  <si>
    <t>5557-2303070-10</t>
  </si>
  <si>
    <t>53-2403070-02</t>
  </si>
  <si>
    <t>Труба водяная левая в сборе</t>
  </si>
  <si>
    <t>740.1303105</t>
  </si>
  <si>
    <t>Корпус поворотного кулака правый со втулкой в сборе</t>
  </si>
  <si>
    <t>131-2304028</t>
  </si>
  <si>
    <t>Опора шаровая в сборе</t>
  </si>
  <si>
    <t>6361-2304013</t>
  </si>
  <si>
    <t>Корпус поворотного кулака правый</t>
  </si>
  <si>
    <t>6361-2304030</t>
  </si>
  <si>
    <t>Наконечник тяги рулевой трапеции левый в сборе</t>
  </si>
  <si>
    <r>
      <t xml:space="preserve">2-х цилиндровый </t>
    </r>
    <r>
      <rPr>
        <sz val="14"/>
        <color rgb="FFFF0000"/>
        <rFont val="Arial"/>
        <family val="2"/>
        <charset val="204"/>
      </rPr>
      <t>с подготовкой</t>
    </r>
  </si>
  <si>
    <t>Насос ГУР в сборе</t>
  </si>
  <si>
    <t>4310-3407200</t>
  </si>
  <si>
    <t xml:space="preserve"> с подготовкой</t>
  </si>
  <si>
    <t>Цапфа поворотная в сборе</t>
  </si>
  <si>
    <t>6361-2304080</t>
  </si>
  <si>
    <t>Коробка водяная</t>
  </si>
  <si>
    <t>740.1303178</t>
  </si>
  <si>
    <t>5511-2912412-10</t>
  </si>
  <si>
    <t>Камаз-5511,65115,65116,6540,43118,53228,65111,53501,43501,53504</t>
  </si>
  <si>
    <t>Стартер СТ142Б в сборе</t>
  </si>
  <si>
    <t>740.3708000</t>
  </si>
  <si>
    <t>10 зуб.</t>
  </si>
  <si>
    <t>Урал-4320,5557,6370</t>
  </si>
  <si>
    <t>Урал-4320,5557,6371</t>
  </si>
  <si>
    <r>
      <t xml:space="preserve">12 отверстий </t>
    </r>
    <r>
      <rPr>
        <sz val="14"/>
        <color rgb="FFFF0000"/>
        <rFont val="Arial"/>
        <family val="2"/>
        <charset val="204"/>
      </rPr>
      <t>с подготовкой</t>
    </r>
  </si>
  <si>
    <t>входит 6361-2304030/13/80-01/55571-3103006-11 Корпус пов.кулака прав./опора шар./цапфа/ступица</t>
  </si>
  <si>
    <t>входит 6361-2304031/13/80-01/55571-3103006-11 Корпус пов.кулака лев./опора шар./цапфа/ступица</t>
  </si>
  <si>
    <t>Ступица с барабаном задняя правая с подшипником под АБС</t>
  </si>
  <si>
    <t>3309-3104008</t>
  </si>
  <si>
    <t>6361-2304010/13/80-01/55571-3103006-11</t>
  </si>
  <si>
    <t>6361-2304011/13/80-01/55571-3103006-11</t>
  </si>
  <si>
    <t>Гильза цилиндра</t>
  </si>
  <si>
    <t>50-1008025-Б-02 Коллектор(2)</t>
  </si>
  <si>
    <t>аналог 240-1008025-А</t>
  </si>
  <si>
    <t>240-1007310-Б1 Штанга(2)</t>
  </si>
  <si>
    <t>240-1404010-А-01 Фильтр центробежный масляный(2)</t>
  </si>
  <si>
    <t>240-1105010 Фильтр топливный грубой очистки(2)</t>
  </si>
  <si>
    <t>240-1001010-А Опора в сборе(2)</t>
  </si>
  <si>
    <t>50-1307044-В Патрубок водяного насоса(2)</t>
  </si>
  <si>
    <t>240-1022030 Привод гидронасоса (НШ-10)(2)</t>
  </si>
  <si>
    <t>245-1306030 Корпус термостата(2)</t>
  </si>
  <si>
    <t>240-1002001-Б2-01 Блок цилиндров в сборе(с подготовкой)(2)</t>
  </si>
  <si>
    <t>240-1003032-А Крышка головки цилиндров(2)</t>
  </si>
  <si>
    <t>СТ142Е Стартер(2)</t>
  </si>
  <si>
    <t>12В</t>
  </si>
  <si>
    <t>Диск нажимной с кожухом</t>
  </si>
  <si>
    <t>4301-1601090-20</t>
  </si>
  <si>
    <t>ММЗ Д-245.7,Д-245.9,Газ-4301,3309,3310,Валдай 33104,331041,331043,Паз-3205,4234</t>
  </si>
  <si>
    <t>корзина сцепления</t>
  </si>
  <si>
    <t>131-3003063-А</t>
  </si>
  <si>
    <t>240-1307010-А1 Насос водяной (2)</t>
  </si>
  <si>
    <t>Проставка</t>
  </si>
  <si>
    <t>65115-2919085</t>
  </si>
  <si>
    <t>240-1403010 Насос масляный в сборе(2)</t>
  </si>
  <si>
    <t>кол-во зубьев 36</t>
  </si>
  <si>
    <t>4УТНИ-1111005-20 Насос топливный(2)</t>
  </si>
  <si>
    <t>240-1002065-А1 Крышка шестерен (2)</t>
  </si>
  <si>
    <t>Кольцо клапана уплотнительное</t>
  </si>
  <si>
    <t>130-3514239</t>
  </si>
  <si>
    <t>Полный комплект прокладок для двигателей ЯМЗ 238 Евро</t>
  </si>
  <si>
    <t>238-1000001-02-02</t>
  </si>
  <si>
    <t>Мембрана</t>
  </si>
  <si>
    <t>130-3514080</t>
  </si>
  <si>
    <t>131-3101015</t>
  </si>
  <si>
    <t>в комплектацию входит 131-3101026-Б кольцо замочное,131-3101027-Б кольцо бортовое</t>
  </si>
  <si>
    <t>4310-3400020</t>
  </si>
  <si>
    <t>Колено подводящего патрубка водяного трубопровода</t>
  </si>
  <si>
    <t>5320-1303028</t>
  </si>
  <si>
    <t>Патрубок подводящий водяного трубопровода</t>
  </si>
  <si>
    <t>54115-1303058-10</t>
  </si>
  <si>
    <t>Вал карданный переднего моста с карданами в сборе</t>
  </si>
  <si>
    <t>4310-2203011</t>
  </si>
  <si>
    <t>Адсорбер со встроенным регулятором давления</t>
  </si>
  <si>
    <t>8043.35.12.010-21</t>
  </si>
  <si>
    <t>Ресивер в сборе сварка</t>
  </si>
  <si>
    <t>53205-3513015</t>
  </si>
  <si>
    <t>Обойма рессоры в сборе</t>
  </si>
  <si>
    <t>5320-5001100</t>
  </si>
  <si>
    <t>Ресивер регенерационный</t>
  </si>
  <si>
    <t>6520-3511013</t>
  </si>
  <si>
    <t>Кронштейн запора правый в сборе</t>
  </si>
  <si>
    <t>Кронштейн запора левый в сборе</t>
  </si>
  <si>
    <t>5320-5018050</t>
  </si>
  <si>
    <t>5320-5018051</t>
  </si>
  <si>
    <t>Башмак задней опоры силового агрегата</t>
  </si>
  <si>
    <t>5320-1001063</t>
  </si>
  <si>
    <t>Крышка задней опоры силового агрегата</t>
  </si>
  <si>
    <t>5320-1001109</t>
  </si>
  <si>
    <t>Подушка задней опоры силового агрегата</t>
  </si>
  <si>
    <t>5320-1001051</t>
  </si>
  <si>
    <t>740-1109510-02</t>
  </si>
  <si>
    <t>многие модификации Камаз,Урал с двс Камаз-740</t>
  </si>
  <si>
    <t>4310-2302010-20</t>
  </si>
  <si>
    <t>50 зуб (7,22), фланец квадратный,4 отверстия, полуось 16 шлицов</t>
  </si>
  <si>
    <r>
      <rPr>
        <sz val="14"/>
        <color rgb="FFFF0000"/>
        <rFont val="Arial"/>
        <family val="2"/>
        <charset val="204"/>
      </rPr>
      <t xml:space="preserve">Омск </t>
    </r>
    <r>
      <rPr>
        <sz val="14"/>
        <rFont val="Arial"/>
        <family val="2"/>
        <charset val="204"/>
      </rPr>
      <t xml:space="preserve"> в комплектацию входит 131-3101026-Б кольцо замочное,131-3101027-Б кольцо бортовое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</si>
</sst>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0.00;[Red]\-0.00"/>
    <numFmt numFmtId="166" formatCode="0.0"/>
    <numFmt numFmtId="167" formatCode="0;[Red]\-0"/>
    <numFmt numFmtId="168" formatCode="_-* #,##0\ _₽_-;\-* #,##0\ _₽_-;_-* &quot;-&quot;??\ _₽_-;_-@_-"/>
  </numFmts>
  <fonts count="2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b/>
      <i/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  <charset val="204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sz val="14"/>
      <name val="Verdana"/>
      <family val="2"/>
      <charset val="204"/>
    </font>
    <font>
      <sz val="10"/>
      <name val="Verdana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FF0000"/>
      <name val="Arial"/>
      <family val="2"/>
      <charset val="204"/>
    </font>
    <font>
      <sz val="14"/>
      <color theme="1"/>
      <name val="Arial"/>
      <family val="2"/>
      <charset val="204"/>
    </font>
    <font>
      <sz val="12"/>
      <color rgb="FF1A1A1A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rgb="FFFF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4"/>
        <bgColor indexed="4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00B0F0"/>
        <bgColor indexed="26"/>
      </patternFill>
    </fill>
    <fill>
      <patternFill patternType="solid">
        <fgColor rgb="FF00B0F0"/>
        <bgColor indexed="46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3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indexed="26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/>
    <xf numFmtId="0" fontId="2" fillId="0" borderId="0">
      <alignment horizontal="left"/>
    </xf>
    <xf numFmtId="164" fontId="1" fillId="0" borderId="0" applyFill="0" applyBorder="0" applyAlignment="0" applyProtection="0"/>
  </cellStyleXfs>
  <cellXfs count="635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/>
    </xf>
    <xf numFmtId="0" fontId="9" fillId="0" borderId="0" xfId="0" applyFont="1"/>
    <xf numFmtId="0" fontId="9" fillId="0" borderId="4" xfId="0" applyFont="1" applyBorder="1" applyAlignment="1">
      <alignment wrapText="1"/>
    </xf>
    <xf numFmtId="0" fontId="9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166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center" wrapText="1"/>
    </xf>
    <xf numFmtId="165" fontId="0" fillId="6" borderId="1" xfId="0" applyNumberFormat="1" applyFill="1" applyBorder="1" applyAlignment="1">
      <alignment horizontal="right"/>
    </xf>
    <xf numFmtId="0" fontId="9" fillId="6" borderId="0" xfId="0" applyFont="1" applyFill="1"/>
    <xf numFmtId="0" fontId="0" fillId="6" borderId="0" xfId="0" applyFill="1"/>
    <xf numFmtId="0" fontId="19" fillId="0" borderId="0" xfId="0" applyFont="1"/>
    <xf numFmtId="0" fontId="3" fillId="6" borderId="6" xfId="0" applyFont="1" applyFill="1" applyBorder="1" applyAlignment="1">
      <alignment horizontal="center" vertical="center"/>
    </xf>
    <xf numFmtId="0" fontId="19" fillId="2" borderId="1" xfId="0" applyFont="1" applyFill="1" applyBorder="1" applyAlignment="1" applyProtection="1">
      <alignment horizontal="center"/>
      <protection locked="0"/>
    </xf>
    <xf numFmtId="0" fontId="19" fillId="0" borderId="1" xfId="0" applyFont="1" applyBorder="1" applyAlignment="1">
      <alignment horizontal="center"/>
    </xf>
    <xf numFmtId="0" fontId="19" fillId="0" borderId="1" xfId="0" applyFont="1" applyBorder="1"/>
    <xf numFmtId="0" fontId="19" fillId="0" borderId="0" xfId="0" applyFont="1" applyAlignment="1">
      <alignment horizontal="center"/>
    </xf>
    <xf numFmtId="0" fontId="19" fillId="2" borderId="1" xfId="0" applyFont="1" applyFill="1" applyBorder="1" applyAlignment="1" applyProtection="1">
      <alignment horizontal="center" wrapText="1"/>
      <protection locked="0"/>
    </xf>
    <xf numFmtId="0" fontId="1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/>
    </xf>
    <xf numFmtId="0" fontId="5" fillId="0" borderId="1" xfId="0" applyFont="1" applyBorder="1"/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0" borderId="6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9" fillId="0" borderId="6" xfId="0" applyFont="1" applyBorder="1"/>
    <xf numFmtId="0" fontId="9" fillId="0" borderId="4" xfId="0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6" borderId="1" xfId="0" applyFont="1" applyFill="1" applyBorder="1" applyAlignment="1">
      <alignment horizontal="right"/>
    </xf>
    <xf numFmtId="0" fontId="0" fillId="0" borderId="6" xfId="0" applyBorder="1" applyAlignment="1">
      <alignment horizontal="right"/>
    </xf>
    <xf numFmtId="0" fontId="9" fillId="0" borderId="0" xfId="0" applyFont="1" applyAlignment="1">
      <alignment horizontal="right"/>
    </xf>
    <xf numFmtId="0" fontId="9" fillId="6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9" fillId="0" borderId="4" xfId="1" applyFont="1" applyBorder="1" applyAlignment="1">
      <alignment horizontal="right"/>
    </xf>
    <xf numFmtId="0" fontId="15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 applyProtection="1">
      <alignment horizontal="center" vertical="center"/>
      <protection locked="0"/>
    </xf>
    <xf numFmtId="0" fontId="11" fillId="10" borderId="1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 applyProtection="1">
      <alignment horizontal="center" vertical="center"/>
      <protection locked="0"/>
    </xf>
    <xf numFmtId="0" fontId="19" fillId="11" borderId="1" xfId="0" applyFont="1" applyFill="1" applyBorder="1" applyAlignment="1" applyProtection="1">
      <alignment horizontal="center" vertical="center"/>
      <protection locked="0"/>
    </xf>
    <xf numFmtId="0" fontId="6" fillId="11" borderId="11" xfId="0" applyFont="1" applyFill="1" applyBorder="1" applyAlignment="1">
      <alignment horizontal="center" vertical="center"/>
    </xf>
    <xf numFmtId="0" fontId="6" fillId="11" borderId="1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right"/>
    </xf>
    <xf numFmtId="0" fontId="9" fillId="12" borderId="4" xfId="0" applyFont="1" applyFill="1" applyBorder="1" applyAlignment="1">
      <alignment horizontal="right"/>
    </xf>
    <xf numFmtId="40" fontId="9" fillId="12" borderId="4" xfId="0" applyNumberFormat="1" applyFont="1" applyFill="1" applyBorder="1" applyAlignment="1">
      <alignment horizontal="right"/>
    </xf>
    <xf numFmtId="165" fontId="9" fillId="12" borderId="4" xfId="0" applyNumberFormat="1" applyFont="1" applyFill="1" applyBorder="1" applyAlignment="1">
      <alignment horizontal="right"/>
    </xf>
    <xf numFmtId="165" fontId="9" fillId="12" borderId="15" xfId="1" applyNumberFormat="1" applyFont="1" applyFill="1" applyBorder="1" applyAlignment="1">
      <alignment horizontal="right"/>
    </xf>
    <xf numFmtId="40" fontId="9" fillId="12" borderId="15" xfId="1" applyNumberFormat="1" applyFont="1" applyFill="1" applyBorder="1" applyAlignment="1">
      <alignment horizontal="right"/>
    </xf>
    <xf numFmtId="0" fontId="9" fillId="12" borderId="6" xfId="0" applyFont="1" applyFill="1" applyBorder="1" applyAlignment="1">
      <alignment horizontal="right"/>
    </xf>
    <xf numFmtId="0" fontId="9" fillId="7" borderId="6" xfId="0" applyFont="1" applyFill="1" applyBorder="1" applyAlignment="1">
      <alignment horizontal="right"/>
    </xf>
    <xf numFmtId="0" fontId="19" fillId="8" borderId="1" xfId="0" applyFont="1" applyFill="1" applyBorder="1" applyAlignment="1" applyProtection="1">
      <alignment horizontal="center"/>
      <protection locked="0"/>
    </xf>
    <xf numFmtId="0" fontId="19" fillId="7" borderId="1" xfId="0" applyFont="1" applyFill="1" applyBorder="1" applyAlignment="1">
      <alignment horizontal="center"/>
    </xf>
    <xf numFmtId="165" fontId="9" fillId="12" borderId="4" xfId="1" applyNumberFormat="1" applyFont="1" applyFill="1" applyBorder="1" applyAlignment="1">
      <alignment horizontal="right"/>
    </xf>
    <xf numFmtId="0" fontId="20" fillId="0" borderId="0" xfId="0" applyFont="1"/>
    <xf numFmtId="0" fontId="11" fillId="0" borderId="1" xfId="0" applyFont="1" applyBorder="1"/>
    <xf numFmtId="0" fontId="19" fillId="0" borderId="1" xfId="0" applyFont="1" applyBorder="1" applyAlignment="1" applyProtection="1">
      <alignment horizontal="center"/>
      <protection locked="0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top"/>
      <protection locked="0"/>
    </xf>
    <xf numFmtId="0" fontId="17" fillId="2" borderId="1" xfId="0" applyFont="1" applyFill="1" applyBorder="1" applyAlignment="1">
      <alignment horizontal="center" vertical="center"/>
    </xf>
    <xf numFmtId="0" fontId="3" fillId="0" borderId="6" xfId="0" applyFont="1" applyBorder="1"/>
    <xf numFmtId="0" fontId="17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3" fillId="13" borderId="1" xfId="0" applyFont="1" applyFill="1" applyBorder="1" applyAlignment="1">
      <alignment horizontal="center" vertical="center"/>
    </xf>
    <xf numFmtId="0" fontId="0" fillId="14" borderId="0" xfId="0" applyFill="1"/>
    <xf numFmtId="0" fontId="14" fillId="13" borderId="1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 vertical="top"/>
    </xf>
    <xf numFmtId="0" fontId="3" fillId="14" borderId="1" xfId="0" applyFont="1" applyFill="1" applyBorder="1" applyAlignment="1">
      <alignment horizontal="center" vertical="center"/>
    </xf>
    <xf numFmtId="0" fontId="19" fillId="13" borderId="1" xfId="0" applyFont="1" applyFill="1" applyBorder="1" applyAlignment="1" applyProtection="1">
      <alignment horizontal="center"/>
      <protection locked="0"/>
    </xf>
    <xf numFmtId="0" fontId="3" fillId="13" borderId="1" xfId="0" applyFont="1" applyFill="1" applyBorder="1"/>
    <xf numFmtId="0" fontId="0" fillId="0" borderId="6" xfId="0" applyBorder="1"/>
    <xf numFmtId="0" fontId="3" fillId="0" borderId="6" xfId="0" applyFont="1" applyBorder="1" applyAlignment="1">
      <alignment wrapText="1"/>
    </xf>
    <xf numFmtId="167" fontId="3" fillId="0" borderId="6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15" borderId="6" xfId="2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3" fillId="13" borderId="3" xfId="0" applyFont="1" applyFill="1" applyBorder="1" applyAlignment="1">
      <alignment horizontal="center" vertical="center"/>
    </xf>
    <xf numFmtId="0" fontId="21" fillId="0" borderId="0" xfId="0" applyFont="1"/>
    <xf numFmtId="0" fontId="3" fillId="13" borderId="0" xfId="0" applyFont="1" applyFill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15" fillId="9" borderId="11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9" borderId="20" xfId="0" applyFont="1" applyFill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center"/>
    </xf>
    <xf numFmtId="167" fontId="3" fillId="0" borderId="0" xfId="0" applyNumberFormat="1" applyFont="1" applyAlignment="1">
      <alignment horizontal="center" vertical="center"/>
    </xf>
    <xf numFmtId="0" fontId="15" fillId="0" borderId="0" xfId="0" applyFont="1"/>
    <xf numFmtId="0" fontId="4" fillId="10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15" borderId="6" xfId="2" applyNumberFormat="1" applyFont="1" applyFill="1" applyBorder="1" applyAlignment="1">
      <alignment horizontal="center"/>
    </xf>
    <xf numFmtId="0" fontId="3" fillId="15" borderId="6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168" fontId="3" fillId="0" borderId="0" xfId="0" applyNumberFormat="1" applyFont="1"/>
    <xf numFmtId="0" fontId="3" fillId="2" borderId="25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16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9" borderId="28" xfId="0" applyFont="1" applyFill="1" applyBorder="1" applyAlignment="1">
      <alignment horizontal="center" vertical="center"/>
    </xf>
    <xf numFmtId="0" fontId="15" fillId="10" borderId="28" xfId="0" applyFont="1" applyFill="1" applyBorder="1" applyAlignment="1">
      <alignment horizontal="center" vertical="center" wrapText="1"/>
    </xf>
    <xf numFmtId="0" fontId="15" fillId="9" borderId="29" xfId="0" applyFont="1" applyFill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11" fillId="0" borderId="0" xfId="0" applyFont="1"/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9" borderId="12" xfId="0" applyFont="1" applyFill="1" applyBorder="1" applyAlignment="1">
      <alignment horizontal="center" vertical="center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14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8" borderId="1" xfId="0" applyFill="1" applyBorder="1" applyAlignment="1" applyProtection="1">
      <alignment horizontal="center" vertical="center"/>
      <protection locked="0"/>
    </xf>
    <xf numFmtId="0" fontId="13" fillId="15" borderId="6" xfId="2" applyNumberFormat="1" applyFont="1" applyFill="1" applyBorder="1" applyAlignment="1">
      <alignment horizontal="center" vertical="center"/>
    </xf>
    <xf numFmtId="0" fontId="0" fillId="13" borderId="1" xfId="0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13" borderId="4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wrapText="1"/>
    </xf>
    <xf numFmtId="0" fontId="3" fillId="0" borderId="25" xfId="0" applyFont="1" applyBorder="1" applyAlignment="1">
      <alignment horizontal="center"/>
    </xf>
    <xf numFmtId="167" fontId="3" fillId="0" borderId="25" xfId="0" applyNumberFormat="1" applyFont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13" borderId="6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9" fillId="18" borderId="9" xfId="0" applyFont="1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3" fillId="13" borderId="1" xfId="0" applyFont="1" applyFill="1" applyBorder="1" applyAlignment="1">
      <alignment horizontal="center"/>
    </xf>
    <xf numFmtId="0" fontId="3" fillId="19" borderId="1" xfId="0" applyFont="1" applyFill="1" applyBorder="1" applyAlignment="1">
      <alignment horizontal="center" vertical="center"/>
    </xf>
    <xf numFmtId="0" fontId="3" fillId="14" borderId="6" xfId="2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13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16" borderId="1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/>
    </xf>
    <xf numFmtId="40" fontId="9" fillId="18" borderId="4" xfId="0" applyNumberFormat="1" applyFont="1" applyFill="1" applyBorder="1" applyAlignment="1">
      <alignment horizontal="right"/>
    </xf>
    <xf numFmtId="0" fontId="3" fillId="19" borderId="1" xfId="0" applyFont="1" applyFill="1" applyBorder="1" applyAlignment="1">
      <alignment vertical="center"/>
    </xf>
    <xf numFmtId="0" fontId="5" fillId="0" borderId="1" xfId="0" applyFont="1" applyBorder="1" applyAlignment="1">
      <alignment wrapText="1"/>
    </xf>
    <xf numFmtId="0" fontId="19" fillId="6" borderId="1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14" borderId="0" xfId="2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19" fillId="14" borderId="1" xfId="0" applyFont="1" applyFill="1" applyBorder="1" applyAlignment="1">
      <alignment horizontal="center"/>
    </xf>
    <xf numFmtId="0" fontId="3" fillId="13" borderId="0" xfId="0" applyFont="1" applyFill="1" applyAlignment="1">
      <alignment horizontal="center" vertical="center" wrapText="1"/>
    </xf>
    <xf numFmtId="0" fontId="3" fillId="14" borderId="0" xfId="0" applyFont="1" applyFill="1" applyAlignment="1">
      <alignment horizontal="center" vertical="center"/>
    </xf>
    <xf numFmtId="0" fontId="3" fillId="0" borderId="16" xfId="0" applyFont="1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/>
    </xf>
    <xf numFmtId="0" fontId="3" fillId="14" borderId="0" xfId="2" applyNumberFormat="1" applyFont="1" applyFill="1" applyBorder="1" applyAlignment="1">
      <alignment horizontal="center"/>
    </xf>
    <xf numFmtId="0" fontId="19" fillId="13" borderId="1" xfId="0" applyFont="1" applyFill="1" applyBorder="1" applyAlignment="1" applyProtection="1">
      <alignment horizontal="center" wrapText="1"/>
      <protection locked="0"/>
    </xf>
    <xf numFmtId="0" fontId="19" fillId="19" borderId="1" xfId="0" applyFont="1" applyFill="1" applyBorder="1" applyAlignment="1" applyProtection="1">
      <alignment horizontal="center"/>
      <protection locked="0"/>
    </xf>
    <xf numFmtId="0" fontId="3" fillId="13" borderId="5" xfId="0" applyFont="1" applyFill="1" applyBorder="1" applyAlignment="1">
      <alignment horizontal="left" vertical="center" wrapText="1"/>
    </xf>
    <xf numFmtId="0" fontId="3" fillId="14" borderId="6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/>
    <xf numFmtId="0" fontId="3" fillId="8" borderId="6" xfId="0" applyFont="1" applyFill="1" applyBorder="1" applyAlignment="1">
      <alignment horizontal="center" vertical="center"/>
    </xf>
    <xf numFmtId="0" fontId="3" fillId="19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19" borderId="3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3" fillId="19" borderId="10" xfId="0" applyFont="1" applyFill="1" applyBorder="1" applyAlignment="1">
      <alignment horizontal="center" vertical="center"/>
    </xf>
    <xf numFmtId="0" fontId="3" fillId="19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5" fillId="10" borderId="1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19" borderId="8" xfId="0" applyFont="1" applyFill="1" applyBorder="1" applyAlignment="1">
      <alignment horizontal="left" vertical="center" wrapText="1"/>
    </xf>
    <xf numFmtId="0" fontId="3" fillId="13" borderId="8" xfId="0" applyFont="1" applyFill="1" applyBorder="1" applyAlignment="1">
      <alignment horizontal="left" vertical="center" wrapText="1"/>
    </xf>
    <xf numFmtId="0" fontId="3" fillId="19" borderId="8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 wrapText="1"/>
    </xf>
    <xf numFmtId="0" fontId="3" fillId="19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6" borderId="6" xfId="0" applyFont="1" applyFill="1" applyBorder="1"/>
    <xf numFmtId="0" fontId="3" fillId="0" borderId="13" xfId="0" applyFont="1" applyBorder="1" applyAlignment="1">
      <alignment horizontal="left" vertical="center"/>
    </xf>
    <xf numFmtId="0" fontId="3" fillId="0" borderId="13" xfId="0" applyFont="1" applyBorder="1"/>
    <xf numFmtId="0" fontId="3" fillId="0" borderId="21" xfId="0" applyFont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19" fillId="14" borderId="0" xfId="0" applyFont="1" applyFill="1" applyAlignment="1">
      <alignment horizontal="center"/>
    </xf>
    <xf numFmtId="0" fontId="20" fillId="0" borderId="1" xfId="0" applyFont="1" applyBorder="1"/>
    <xf numFmtId="0" fontId="19" fillId="19" borderId="1" xfId="0" applyFont="1" applyFill="1" applyBorder="1" applyAlignment="1" applyProtection="1">
      <alignment horizontal="center" wrapText="1"/>
      <protection locked="0"/>
    </xf>
    <xf numFmtId="0" fontId="23" fillId="0" borderId="0" xfId="0" applyFont="1"/>
    <xf numFmtId="0" fontId="23" fillId="0" borderId="6" xfId="0" applyFont="1" applyBorder="1"/>
    <xf numFmtId="0" fontId="24" fillId="0" borderId="0" xfId="0" applyFont="1"/>
    <xf numFmtId="0" fontId="25" fillId="0" borderId="0" xfId="0" applyFont="1"/>
    <xf numFmtId="0" fontId="24" fillId="14" borderId="0" xfId="0" applyFont="1" applyFill="1"/>
    <xf numFmtId="0" fontId="3" fillId="2" borderId="2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15" borderId="25" xfId="2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3" fillId="14" borderId="6" xfId="2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14" borderId="3" xfId="0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wrapText="1"/>
      <protection locked="0"/>
    </xf>
    <xf numFmtId="0" fontId="19" fillId="2" borderId="3" xfId="0" applyFont="1" applyFill="1" applyBorder="1" applyAlignment="1" applyProtection="1">
      <alignment horizontal="center"/>
      <protection locked="0"/>
    </xf>
    <xf numFmtId="0" fontId="19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8" fillId="6" borderId="6" xfId="0" applyFont="1" applyFill="1" applyBorder="1" applyAlignment="1" applyProtection="1">
      <alignment horizontal="center" vertical="center" wrapText="1"/>
      <protection locked="0"/>
    </xf>
    <xf numFmtId="0" fontId="8" fillId="15" borderId="6" xfId="0" applyFont="1" applyFill="1" applyBorder="1" applyAlignment="1" applyProtection="1">
      <alignment horizontal="center" vertical="center" wrapText="1"/>
      <protection locked="0"/>
    </xf>
    <xf numFmtId="0" fontId="0" fillId="15" borderId="1" xfId="0" applyFill="1" applyBorder="1" applyAlignment="1" applyProtection="1">
      <alignment horizontal="center" vertical="center"/>
      <protection locked="0"/>
    </xf>
    <xf numFmtId="0" fontId="6" fillId="15" borderId="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3" fillId="19" borderId="5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13" borderId="2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3" xfId="0" applyFont="1" applyFill="1" applyBorder="1"/>
    <xf numFmtId="0" fontId="3" fillId="16" borderId="6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wrapText="1"/>
    </xf>
    <xf numFmtId="0" fontId="0" fillId="6" borderId="6" xfId="0" applyFill="1" applyBorder="1"/>
    <xf numFmtId="1" fontId="0" fillId="6" borderId="6" xfId="0" applyNumberFormat="1" applyFill="1" applyBorder="1" applyAlignment="1">
      <alignment horizontal="center" vertical="center"/>
    </xf>
    <xf numFmtId="2" fontId="0" fillId="14" borderId="6" xfId="0" applyNumberFormat="1" applyFill="1" applyBorder="1" applyAlignment="1">
      <alignment horizontal="right"/>
    </xf>
    <xf numFmtId="40" fontId="0" fillId="14" borderId="6" xfId="0" applyNumberForma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14" borderId="3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0" fontId="3" fillId="19" borderId="8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15" borderId="25" xfId="2" applyNumberFormat="1" applyFont="1" applyFill="1" applyBorder="1" applyAlignment="1">
      <alignment horizontal="center"/>
    </xf>
    <xf numFmtId="0" fontId="3" fillId="0" borderId="25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14" borderId="25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14" borderId="5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15" fillId="9" borderId="0" xfId="0" applyFont="1" applyFill="1" applyAlignment="1">
      <alignment horizontal="center" vertical="center" wrapText="1"/>
    </xf>
    <xf numFmtId="0" fontId="3" fillId="19" borderId="0" xfId="0" applyFont="1" applyFill="1" applyAlignment="1">
      <alignment wrapText="1"/>
    </xf>
    <xf numFmtId="0" fontId="3" fillId="7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1" fillId="2" borderId="0" xfId="0" applyFont="1" applyFill="1"/>
    <xf numFmtId="0" fontId="26" fillId="0" borderId="0" xfId="0" applyFont="1"/>
    <xf numFmtId="0" fontId="21" fillId="13" borderId="0" xfId="0" applyFont="1" applyFill="1"/>
    <xf numFmtId="0" fontId="21" fillId="14" borderId="0" xfId="0" applyFont="1" applyFill="1"/>
    <xf numFmtId="0" fontId="19" fillId="2" borderId="0" xfId="0" applyFont="1" applyFill="1"/>
    <xf numFmtId="0" fontId="3" fillId="15" borderId="4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left" vertical="center" wrapText="1"/>
    </xf>
    <xf numFmtId="167" fontId="3" fillId="0" borderId="6" xfId="0" applyNumberFormat="1" applyFont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0" fontId="3" fillId="0" borderId="32" xfId="0" applyFont="1" applyBorder="1" applyAlignment="1">
      <alignment wrapText="1"/>
    </xf>
    <xf numFmtId="0" fontId="3" fillId="0" borderId="25" xfId="0" applyFont="1" applyBorder="1" applyAlignment="1">
      <alignment horizontal="center" wrapText="1"/>
    </xf>
    <xf numFmtId="167" fontId="3" fillId="0" borderId="25" xfId="0" applyNumberFormat="1" applyFont="1" applyBorder="1" applyAlignment="1">
      <alignment horizontal="center" vertical="center" wrapText="1"/>
    </xf>
    <xf numFmtId="0" fontId="3" fillId="15" borderId="25" xfId="0" applyFont="1" applyFill="1" applyBorder="1" applyAlignment="1">
      <alignment horizontal="center" vertical="center" wrapText="1"/>
    </xf>
    <xf numFmtId="0" fontId="3" fillId="14" borderId="0" xfId="2" applyNumberFormat="1" applyFont="1" applyFill="1" applyBorder="1" applyAlignment="1">
      <alignment horizontal="center" vertical="center" wrapText="1"/>
    </xf>
    <xf numFmtId="0" fontId="3" fillId="15" borderId="6" xfId="2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167" fontId="3" fillId="0" borderId="16" xfId="0" applyNumberFormat="1" applyFont="1" applyBorder="1" applyAlignment="1">
      <alignment horizontal="center" vertical="center" wrapText="1"/>
    </xf>
    <xf numFmtId="0" fontId="3" fillId="15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19" borderId="1" xfId="0" applyFont="1" applyFill="1" applyBorder="1"/>
    <xf numFmtId="0" fontId="9" fillId="14" borderId="6" xfId="0" applyFont="1" applyFill="1" applyBorder="1" applyAlignment="1">
      <alignment horizontal="right"/>
    </xf>
    <xf numFmtId="0" fontId="3" fillId="14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3" fillId="0" borderId="33" xfId="0" applyFont="1" applyBorder="1" applyAlignment="1">
      <alignment wrapText="1"/>
    </xf>
    <xf numFmtId="0" fontId="3" fillId="0" borderId="33" xfId="0" applyFont="1" applyBorder="1" applyAlignment="1">
      <alignment horizont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15" borderId="3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1" fontId="15" fillId="10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21" fillId="2" borderId="4" xfId="0" applyFont="1" applyFill="1" applyBorder="1"/>
    <xf numFmtId="1" fontId="3" fillId="2" borderId="5" xfId="0" applyNumberFormat="1" applyFont="1" applyFill="1" applyBorder="1" applyAlignment="1">
      <alignment horizontal="center" vertical="center" wrapText="1"/>
    </xf>
    <xf numFmtId="0" fontId="21" fillId="2" borderId="6" xfId="0" applyFont="1" applyFill="1" applyBorder="1"/>
    <xf numFmtId="0" fontId="21" fillId="2" borderId="3" xfId="0" applyFont="1" applyFill="1" applyBorder="1"/>
    <xf numFmtId="0" fontId="21" fillId="2" borderId="1" xfId="0" applyFont="1" applyFill="1" applyBorder="1"/>
    <xf numFmtId="0" fontId="6" fillId="2" borderId="8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6" xfId="0" applyFont="1" applyBorder="1"/>
    <xf numFmtId="0" fontId="6" fillId="2" borderId="6" xfId="0" applyFont="1" applyFill="1" applyBorder="1" applyAlignment="1">
      <alignment horizontal="center" vertical="center"/>
    </xf>
    <xf numFmtId="0" fontId="0" fillId="11" borderId="6" xfId="0" applyFill="1" applyBorder="1" applyAlignment="1">
      <alignment vertical="center"/>
    </xf>
    <xf numFmtId="0" fontId="0" fillId="11" borderId="6" xfId="0" applyFill="1" applyBorder="1" applyAlignment="1">
      <alignment vertical="center" wrapText="1"/>
    </xf>
    <xf numFmtId="0" fontId="1" fillId="0" borderId="6" xfId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19" fillId="0" borderId="6" xfId="0" applyFont="1" applyBorder="1" applyAlignment="1">
      <alignment vertical="center" wrapText="1"/>
    </xf>
    <xf numFmtId="0" fontId="0" fillId="6" borderId="6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3" xfId="0" applyFont="1" applyBorder="1"/>
    <xf numFmtId="0" fontId="9" fillId="0" borderId="31" xfId="0" applyFont="1" applyBorder="1" applyAlignment="1">
      <alignment wrapText="1"/>
    </xf>
    <xf numFmtId="0" fontId="9" fillId="0" borderId="31" xfId="0" applyFont="1" applyBorder="1" applyAlignment="1">
      <alignment horizontal="right"/>
    </xf>
    <xf numFmtId="0" fontId="9" fillId="12" borderId="31" xfId="0" applyFont="1" applyFill="1" applyBorder="1" applyAlignment="1">
      <alignment horizontal="right"/>
    </xf>
    <xf numFmtId="0" fontId="0" fillId="0" borderId="3" xfId="0" applyBorder="1" applyAlignment="1">
      <alignment horizontal="right"/>
    </xf>
    <xf numFmtId="0" fontId="9" fillId="0" borderId="6" xfId="0" applyFont="1" applyBorder="1" applyAlignment="1">
      <alignment horizontal="left" wrapText="1"/>
    </xf>
    <xf numFmtId="0" fontId="9" fillId="0" borderId="6" xfId="0" applyFont="1" applyBorder="1" applyAlignment="1">
      <alignment horizontal="right" wrapText="1"/>
    </xf>
    <xf numFmtId="0" fontId="9" fillId="14" borderId="6" xfId="0" applyFont="1" applyFill="1" applyBorder="1" applyAlignment="1">
      <alignment horizontal="right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left" vertical="center" wrapText="1"/>
    </xf>
    <xf numFmtId="0" fontId="3" fillId="13" borderId="13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top" wrapText="1"/>
    </xf>
    <xf numFmtId="0" fontId="21" fillId="2" borderId="19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15" borderId="16" xfId="2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19" borderId="16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top" wrapText="1"/>
    </xf>
    <xf numFmtId="0" fontId="3" fillId="19" borderId="13" xfId="0" applyFont="1" applyFill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13" borderId="3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167" fontId="3" fillId="0" borderId="16" xfId="0" applyNumberFormat="1" applyFont="1" applyBorder="1" applyAlignment="1">
      <alignment horizontal="center" vertical="center"/>
    </xf>
    <xf numFmtId="0" fontId="3" fillId="15" borderId="16" xfId="2" applyNumberFormat="1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left" vertical="center" wrapText="1"/>
    </xf>
    <xf numFmtId="0" fontId="3" fillId="6" borderId="25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3" fillId="14" borderId="6" xfId="2" applyNumberFormat="1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 wrapText="1"/>
    </xf>
    <xf numFmtId="0" fontId="3" fillId="16" borderId="1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19" borderId="15" xfId="0" applyFont="1" applyFill="1" applyBorder="1" applyAlignment="1">
      <alignment horizontal="center" vertical="center"/>
    </xf>
    <xf numFmtId="0" fontId="3" fillId="0" borderId="25" xfId="0" applyFont="1" applyBorder="1"/>
    <xf numFmtId="0" fontId="3" fillId="6" borderId="25" xfId="0" applyFont="1" applyFill="1" applyBorder="1"/>
    <xf numFmtId="0" fontId="21" fillId="0" borderId="25" xfId="0" applyFont="1" applyBorder="1"/>
    <xf numFmtId="0" fontId="3" fillId="16" borderId="6" xfId="0" applyFont="1" applyFill="1" applyBorder="1" applyAlignment="1">
      <alignment horizontal="center" vertical="center"/>
    </xf>
    <xf numFmtId="0" fontId="3" fillId="6" borderId="0" xfId="0" applyFont="1" applyFill="1"/>
    <xf numFmtId="0" fontId="21" fillId="0" borderId="15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3" fillId="0" borderId="16" xfId="0" applyFont="1" applyBorder="1"/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 wrapText="1"/>
    </xf>
    <xf numFmtId="0" fontId="0" fillId="0" borderId="16" xfId="1" applyFont="1" applyBorder="1" applyAlignment="1">
      <alignment horizontal="left" vertical="center" wrapText="1"/>
    </xf>
    <xf numFmtId="0" fontId="0" fillId="0" borderId="16" xfId="1" applyFont="1" applyBorder="1" applyAlignment="1"/>
    <xf numFmtId="165" fontId="0" fillId="14" borderId="16" xfId="1" applyNumberFormat="1" applyFont="1" applyFill="1" applyBorder="1" applyAlignment="1">
      <alignment horizontal="right"/>
    </xf>
    <xf numFmtId="165" fontId="0" fillId="6" borderId="16" xfId="1" applyNumberFormat="1" applyFont="1" applyFill="1" applyBorder="1" applyAlignment="1">
      <alignment horizontal="right"/>
    </xf>
    <xf numFmtId="0" fontId="0" fillId="0" borderId="6" xfId="1" applyFont="1" applyBorder="1" applyAlignment="1">
      <alignment wrapText="1"/>
    </xf>
    <xf numFmtId="40" fontId="0" fillId="14" borderId="16" xfId="1" applyNumberFormat="1" applyFont="1" applyFill="1" applyBorder="1" applyAlignment="1">
      <alignment horizontal="right"/>
    </xf>
    <xf numFmtId="0" fontId="0" fillId="0" borderId="6" xfId="1" applyFont="1" applyBorder="1" applyAlignment="1">
      <alignment horizontal="left" vertical="center" wrapText="1"/>
    </xf>
    <xf numFmtId="0" fontId="0" fillId="0" borderId="6" xfId="1" applyFont="1" applyBorder="1" applyAlignment="1"/>
    <xf numFmtId="165" fontId="0" fillId="14" borderId="6" xfId="1" applyNumberFormat="1" applyFont="1" applyFill="1" applyBorder="1" applyAlignment="1">
      <alignment horizontal="right"/>
    </xf>
    <xf numFmtId="165" fontId="0" fillId="6" borderId="6" xfId="1" applyNumberFormat="1" applyFont="1" applyFill="1" applyBorder="1" applyAlignment="1">
      <alignment horizontal="right"/>
    </xf>
    <xf numFmtId="0" fontId="21" fillId="2" borderId="13" xfId="0" applyFont="1" applyFill="1" applyBorder="1" applyAlignment="1">
      <alignment horizontal="left" vertical="center"/>
    </xf>
    <xf numFmtId="0" fontId="3" fillId="20" borderId="1" xfId="0" applyFont="1" applyFill="1" applyBorder="1" applyAlignment="1">
      <alignment horizontal="center" vertical="center"/>
    </xf>
    <xf numFmtId="0" fontId="3" fillId="2" borderId="5" xfId="0" applyFont="1" applyFill="1" applyBorder="1"/>
    <xf numFmtId="0" fontId="0" fillId="14" borderId="6" xfId="0" applyFill="1" applyBorder="1" applyAlignment="1">
      <alignment horizontal="right"/>
    </xf>
    <xf numFmtId="0" fontId="0" fillId="21" borderId="6" xfId="0" applyFill="1" applyBorder="1" applyAlignment="1">
      <alignment horizontal="right"/>
    </xf>
    <xf numFmtId="0" fontId="6" fillId="0" borderId="6" xfId="1" applyFont="1" applyBorder="1" applyAlignment="1">
      <alignment horizontal="left" wrapText="1"/>
    </xf>
    <xf numFmtId="0" fontId="14" fillId="0" borderId="6" xfId="1" applyFont="1" applyBorder="1" applyAlignment="1">
      <alignment horizontal="center" wrapText="1"/>
    </xf>
    <xf numFmtId="0" fontId="6" fillId="0" borderId="6" xfId="1" applyFont="1" applyBorder="1" applyAlignment="1">
      <alignment horizontal="right" wrapText="1"/>
    </xf>
    <xf numFmtId="165" fontId="6" fillId="5" borderId="6" xfId="1" applyNumberFormat="1" applyFont="1" applyFill="1" applyBorder="1" applyAlignment="1">
      <alignment horizontal="right"/>
    </xf>
    <xf numFmtId="0" fontId="6" fillId="0" borderId="6" xfId="1" applyFont="1" applyBorder="1" applyAlignment="1">
      <alignment horizontal="left" vertical="center" wrapText="1"/>
    </xf>
    <xf numFmtId="40" fontId="9" fillId="22" borderId="15" xfId="0" applyNumberFormat="1" applyFont="1" applyFill="1" applyBorder="1" applyAlignment="1">
      <alignment horizontal="right"/>
    </xf>
    <xf numFmtId="165" fontId="9" fillId="22" borderId="15" xfId="0" applyNumberFormat="1" applyFont="1" applyFill="1" applyBorder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17" xfId="0" applyFont="1" applyBorder="1"/>
    <xf numFmtId="0" fontId="9" fillId="0" borderId="36" xfId="0" applyFont="1" applyBorder="1"/>
    <xf numFmtId="0" fontId="14" fillId="4" borderId="31" xfId="0" applyFont="1" applyFill="1" applyBorder="1" applyAlignment="1">
      <alignment horizontal="center" vertical="center" wrapText="1"/>
    </xf>
    <xf numFmtId="40" fontId="9" fillId="22" borderId="6" xfId="0" applyNumberFormat="1" applyFont="1" applyFill="1" applyBorder="1" applyAlignment="1">
      <alignment horizontal="right"/>
    </xf>
    <xf numFmtId="0" fontId="9" fillId="6" borderId="16" xfId="0" applyFont="1" applyFill="1" applyBorder="1"/>
    <xf numFmtId="0" fontId="9" fillId="6" borderId="6" xfId="0" applyFont="1" applyFill="1" applyBorder="1"/>
    <xf numFmtId="0" fontId="0" fillId="21" borderId="6" xfId="0" applyFill="1" applyBorder="1" applyAlignment="1">
      <alignment vertical="center"/>
    </xf>
    <xf numFmtId="0" fontId="3" fillId="20" borderId="0" xfId="0" applyFont="1" applyFill="1" applyAlignment="1">
      <alignment horizontal="center"/>
    </xf>
    <xf numFmtId="0" fontId="3" fillId="20" borderId="3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21" fillId="19" borderId="1" xfId="0" applyFont="1" applyFill="1" applyBorder="1"/>
    <xf numFmtId="168" fontId="21" fillId="0" borderId="0" xfId="0" applyNumberFormat="1" applyFont="1"/>
    <xf numFmtId="0" fontId="3" fillId="16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167" fontId="3" fillId="0" borderId="16" xfId="0" applyNumberFormat="1" applyFont="1" applyBorder="1" applyAlignment="1">
      <alignment horizontal="center"/>
    </xf>
    <xf numFmtId="0" fontId="3" fillId="2" borderId="3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23" borderId="6" xfId="2" applyNumberFormat="1" applyFont="1" applyFill="1" applyBorder="1" applyAlignment="1">
      <alignment horizontal="center"/>
    </xf>
    <xf numFmtId="0" fontId="3" fillId="23" borderId="1" xfId="0" applyFont="1" applyFill="1" applyBorder="1" applyAlignment="1">
      <alignment horizontal="center" vertical="center" wrapText="1"/>
    </xf>
    <xf numFmtId="0" fontId="3" fillId="23" borderId="6" xfId="2" applyNumberFormat="1" applyFont="1" applyFill="1" applyBorder="1" applyAlignment="1">
      <alignment horizontal="center" vertical="center"/>
    </xf>
    <xf numFmtId="0" fontId="19" fillId="6" borderId="6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/>
    </xf>
    <xf numFmtId="0" fontId="19" fillId="6" borderId="6" xfId="0" applyFont="1" applyFill="1" applyBorder="1" applyAlignment="1" applyProtection="1">
      <alignment horizontal="left" vertical="center" wrapText="1"/>
      <protection locked="0"/>
    </xf>
    <xf numFmtId="0" fontId="3" fillId="24" borderId="1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8" borderId="31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0" xfId="2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0" fillId="2" borderId="6" xfId="0" applyFill="1" applyBorder="1"/>
    <xf numFmtId="0" fontId="3" fillId="8" borderId="4" xfId="0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 shrinkToFit="1"/>
    </xf>
    <xf numFmtId="1" fontId="3" fillId="2" borderId="3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6" borderId="34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16" fillId="7" borderId="0" xfId="0" applyFont="1" applyFill="1" applyAlignment="1" applyProtection="1">
      <alignment horizontal="center" vertical="center" wrapText="1"/>
      <protection locked="0"/>
    </xf>
    <xf numFmtId="0" fontId="9" fillId="0" borderId="4" xfId="1" applyFont="1" applyBorder="1" applyAlignment="1">
      <alignment wrapText="1"/>
    </xf>
    <xf numFmtId="0" fontId="10" fillId="0" borderId="0" xfId="1" applyFont="1" applyAlignment="1">
      <alignment horizontal="center" wrapText="1"/>
    </xf>
    <xf numFmtId="0" fontId="10" fillId="0" borderId="23" xfId="1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17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9" fillId="0" borderId="37" xfId="0" applyFont="1" applyBorder="1" applyAlignment="1">
      <alignment wrapText="1"/>
    </xf>
    <xf numFmtId="0" fontId="9" fillId="0" borderId="38" xfId="0" applyFont="1" applyBorder="1" applyAlignment="1">
      <alignment wrapText="1"/>
    </xf>
    <xf numFmtId="0" fontId="11" fillId="0" borderId="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21" xfId="0" applyFont="1" applyBorder="1" applyAlignment="1">
      <alignment horizontal="center" wrapText="1"/>
    </xf>
    <xf numFmtId="0" fontId="9" fillId="0" borderId="24" xfId="0" applyFont="1" applyBorder="1" applyAlignment="1">
      <alignment horizontal="center"/>
    </xf>
    <xf numFmtId="0" fontId="10" fillId="0" borderId="1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5" fillId="0" borderId="21" xfId="0" applyFont="1" applyBorder="1" applyAlignment="1">
      <alignment horizontal="center" wrapText="1"/>
    </xf>
    <xf numFmtId="0" fontId="9" fillId="0" borderId="1" xfId="1" applyFont="1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5" fillId="0" borderId="5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F664CC30-6B17-44D1-88D2-3569800C9224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6A132-6225-4AA2-85F5-3AF4FDDE8838}">
  <sheetPr>
    <pageSetUpPr fitToPage="1"/>
  </sheetPr>
  <dimension ref="A1:J582"/>
  <sheetViews>
    <sheetView zoomScale="70" zoomScaleNormal="70" workbookViewId="0">
      <pane ySplit="1" topLeftCell="A203" activePane="bottomLeft" state="frozen"/>
      <selection pane="bottomLeft" activeCell="A155" sqref="A155"/>
    </sheetView>
  </sheetViews>
  <sheetFormatPr defaultRowHeight="18" x14ac:dyDescent="0.25"/>
  <cols>
    <col min="1" max="1" width="56.140625" style="1" customWidth="1"/>
    <col min="2" max="2" width="40.28515625" style="219" customWidth="1"/>
    <col min="3" max="3" width="15.7109375" style="2" customWidth="1"/>
    <col min="4" max="4" width="16.28515625" style="188" customWidth="1"/>
    <col min="5" max="6" width="15.28515625" style="2" customWidth="1"/>
    <col min="7" max="7" width="26.42578125" style="1" customWidth="1"/>
    <col min="8" max="8" width="41.5703125" style="1" customWidth="1"/>
    <col min="9" max="9" width="64.7109375" style="59" customWidth="1"/>
  </cols>
  <sheetData>
    <row r="1" spans="1:10" s="215" customFormat="1" ht="62.25" customHeight="1" x14ac:dyDescent="0.25">
      <c r="A1" s="187" t="s">
        <v>1</v>
      </c>
      <c r="B1" s="186" t="s">
        <v>2</v>
      </c>
      <c r="C1" s="186" t="s">
        <v>3</v>
      </c>
      <c r="D1" s="99" t="s">
        <v>970</v>
      </c>
      <c r="E1" s="99" t="s">
        <v>274</v>
      </c>
      <c r="F1" s="99" t="s">
        <v>3102</v>
      </c>
      <c r="G1" s="387" t="s">
        <v>3554</v>
      </c>
      <c r="H1" s="384" t="s">
        <v>4</v>
      </c>
      <c r="I1" s="395"/>
      <c r="J1" s="193"/>
    </row>
    <row r="2" spans="1:10" ht="43.5" customHeight="1" x14ac:dyDescent="0.25">
      <c r="A2" s="377" t="s">
        <v>0</v>
      </c>
      <c r="B2" s="377"/>
      <c r="C2" s="377"/>
      <c r="D2" s="377"/>
      <c r="E2" s="377"/>
      <c r="F2" s="377"/>
      <c r="G2" s="377"/>
      <c r="H2" s="377"/>
      <c r="I2" s="176"/>
      <c r="J2" s="2"/>
    </row>
    <row r="3" spans="1:10" s="10" customFormat="1" x14ac:dyDescent="0.25">
      <c r="A3" s="7" t="s">
        <v>2705</v>
      </c>
      <c r="B3" s="8">
        <v>4310</v>
      </c>
      <c r="C3" s="8">
        <v>2</v>
      </c>
      <c r="D3" s="4">
        <v>0</v>
      </c>
      <c r="E3" s="8">
        <f t="shared" ref="E3:E73" si="0">D3*1.2</f>
        <v>0</v>
      </c>
      <c r="F3" s="8"/>
      <c r="G3" s="382"/>
      <c r="H3" s="181" t="s">
        <v>2731</v>
      </c>
      <c r="I3" s="396" t="s">
        <v>2732</v>
      </c>
      <c r="J3" s="18"/>
    </row>
    <row r="4" spans="1:10" ht="36" x14ac:dyDescent="0.25">
      <c r="A4" s="7" t="s">
        <v>3520</v>
      </c>
      <c r="B4" s="8">
        <v>4310</v>
      </c>
      <c r="C4" s="8">
        <v>2</v>
      </c>
      <c r="D4" s="160">
        <v>1650000</v>
      </c>
      <c r="E4" s="8">
        <f t="shared" si="0"/>
        <v>1980000</v>
      </c>
      <c r="F4" s="8"/>
      <c r="G4" s="382"/>
      <c r="H4" s="181" t="s">
        <v>4402</v>
      </c>
      <c r="I4" s="397" t="s">
        <v>3521</v>
      </c>
      <c r="J4" s="2"/>
    </row>
    <row r="5" spans="1:10" ht="36" x14ac:dyDescent="0.25">
      <c r="A5" s="7" t="s">
        <v>5</v>
      </c>
      <c r="B5" s="4" t="s">
        <v>6</v>
      </c>
      <c r="C5" s="4">
        <v>1</v>
      </c>
      <c r="D5" s="160">
        <v>15000</v>
      </c>
      <c r="E5" s="8">
        <f>D5*1.2</f>
        <v>18000</v>
      </c>
      <c r="F5" s="8"/>
      <c r="G5" s="382"/>
      <c r="H5" s="181" t="s">
        <v>4160</v>
      </c>
      <c r="I5" s="176"/>
      <c r="J5" s="2"/>
    </row>
    <row r="6" spans="1:10" ht="36" x14ac:dyDescent="0.25">
      <c r="A6" s="7" t="s">
        <v>5</v>
      </c>
      <c r="B6" s="4" t="s">
        <v>6</v>
      </c>
      <c r="C6" s="4">
        <v>2</v>
      </c>
      <c r="D6" s="160">
        <v>9000</v>
      </c>
      <c r="E6" s="8">
        <f t="shared" si="0"/>
        <v>10800</v>
      </c>
      <c r="F6" s="8"/>
      <c r="G6" s="382"/>
      <c r="H6" s="181" t="s">
        <v>4160</v>
      </c>
      <c r="I6" s="176"/>
      <c r="J6" s="2"/>
    </row>
    <row r="7" spans="1:10" ht="33" customHeight="1" x14ac:dyDescent="0.25">
      <c r="A7" s="164" t="s">
        <v>5</v>
      </c>
      <c r="B7" s="137" t="s">
        <v>6</v>
      </c>
      <c r="C7" s="165">
        <v>1</v>
      </c>
      <c r="D7" s="171">
        <v>13000</v>
      </c>
      <c r="E7" s="8">
        <f>D7*1.2</f>
        <v>15600</v>
      </c>
      <c r="F7" s="8"/>
      <c r="G7" s="382"/>
      <c r="H7" s="181" t="s">
        <v>4160</v>
      </c>
      <c r="I7" s="176" t="s">
        <v>2524</v>
      </c>
      <c r="J7" s="2"/>
    </row>
    <row r="8" spans="1:10" ht="33" customHeight="1" x14ac:dyDescent="0.25">
      <c r="A8" s="164" t="s">
        <v>5</v>
      </c>
      <c r="B8" s="137" t="s">
        <v>4159</v>
      </c>
      <c r="C8" s="165">
        <v>2</v>
      </c>
      <c r="D8" s="257">
        <v>9000</v>
      </c>
      <c r="E8" s="8">
        <f>D8*1.2</f>
        <v>10800</v>
      </c>
      <c r="F8" s="8"/>
      <c r="G8" s="382"/>
      <c r="H8" s="181" t="s">
        <v>4161</v>
      </c>
      <c r="I8" s="176"/>
      <c r="J8" s="2"/>
    </row>
    <row r="9" spans="1:10" x14ac:dyDescent="0.25">
      <c r="A9" s="7" t="s">
        <v>7</v>
      </c>
      <c r="B9" s="8" t="s">
        <v>8</v>
      </c>
      <c r="C9" s="8">
        <v>2</v>
      </c>
      <c r="D9" s="214">
        <v>500</v>
      </c>
      <c r="E9" s="8">
        <f t="shared" si="0"/>
        <v>600</v>
      </c>
      <c r="F9" s="8">
        <v>1.2</v>
      </c>
      <c r="G9" s="382"/>
      <c r="H9" s="181" t="s">
        <v>9</v>
      </c>
      <c r="I9" s="176"/>
      <c r="J9" s="2"/>
    </row>
    <row r="10" spans="1:10" x14ac:dyDescent="0.25">
      <c r="A10" s="134" t="s">
        <v>7</v>
      </c>
      <c r="B10" s="137" t="s">
        <v>8</v>
      </c>
      <c r="C10" s="137">
        <v>1</v>
      </c>
      <c r="D10" s="171">
        <v>1000</v>
      </c>
      <c r="E10" s="8">
        <f>D10*1.2</f>
        <v>1200</v>
      </c>
      <c r="F10" s="8">
        <v>1.2</v>
      </c>
      <c r="G10" s="382"/>
      <c r="H10" s="181"/>
      <c r="I10" s="176" t="s">
        <v>2524</v>
      </c>
      <c r="J10" s="2"/>
    </row>
    <row r="11" spans="1:10" x14ac:dyDescent="0.25">
      <c r="A11" s="7" t="s">
        <v>2596</v>
      </c>
      <c r="B11" s="8" t="s">
        <v>11</v>
      </c>
      <c r="C11" s="8">
        <v>1</v>
      </c>
      <c r="D11" s="214">
        <v>1500</v>
      </c>
      <c r="E11" s="8">
        <f t="shared" si="0"/>
        <v>1800</v>
      </c>
      <c r="F11" s="8"/>
      <c r="G11" s="382"/>
      <c r="H11" s="181"/>
      <c r="I11" s="176"/>
      <c r="J11" s="2"/>
    </row>
    <row r="12" spans="1:10" x14ac:dyDescent="0.25">
      <c r="A12" s="7" t="s">
        <v>2596</v>
      </c>
      <c r="B12" s="8" t="s">
        <v>11</v>
      </c>
      <c r="C12" s="8">
        <v>2</v>
      </c>
      <c r="D12" s="214">
        <v>1200</v>
      </c>
      <c r="E12" s="8">
        <f t="shared" si="0"/>
        <v>1440</v>
      </c>
      <c r="F12" s="8"/>
      <c r="G12" s="382"/>
      <c r="H12" s="181"/>
      <c r="I12" s="176"/>
      <c r="J12" s="2"/>
    </row>
    <row r="13" spans="1:10" x14ac:dyDescent="0.25">
      <c r="A13" s="7" t="s">
        <v>10</v>
      </c>
      <c r="B13" s="8" t="s">
        <v>2472</v>
      </c>
      <c r="C13" s="8">
        <v>2</v>
      </c>
      <c r="D13" s="213">
        <v>800</v>
      </c>
      <c r="E13" s="8">
        <f t="shared" si="0"/>
        <v>960</v>
      </c>
      <c r="F13" s="8"/>
      <c r="G13" s="382"/>
      <c r="H13" s="181"/>
      <c r="I13" s="176"/>
      <c r="J13" s="2"/>
    </row>
    <row r="14" spans="1:10" x14ac:dyDescent="0.25">
      <c r="A14" s="7" t="s">
        <v>757</v>
      </c>
      <c r="B14" s="8" t="s">
        <v>2367</v>
      </c>
      <c r="C14" s="8">
        <v>2</v>
      </c>
      <c r="D14" s="213">
        <v>4500</v>
      </c>
      <c r="E14" s="8">
        <f t="shared" si="0"/>
        <v>5400</v>
      </c>
      <c r="F14" s="8"/>
      <c r="G14" s="382"/>
      <c r="H14" s="181" t="s">
        <v>2368</v>
      </c>
      <c r="I14" s="176"/>
      <c r="J14" s="2"/>
    </row>
    <row r="15" spans="1:10" x14ac:dyDescent="0.25">
      <c r="A15" s="7" t="s">
        <v>593</v>
      </c>
      <c r="B15" s="8" t="s">
        <v>2517</v>
      </c>
      <c r="C15" s="8">
        <v>2</v>
      </c>
      <c r="D15" s="213">
        <v>5500</v>
      </c>
      <c r="E15" s="8">
        <f t="shared" si="0"/>
        <v>6600</v>
      </c>
      <c r="F15" s="8"/>
      <c r="G15" s="382"/>
      <c r="H15" s="181" t="s">
        <v>2515</v>
      </c>
      <c r="I15" s="176"/>
      <c r="J15" s="2"/>
    </row>
    <row r="16" spans="1:10" x14ac:dyDescent="0.25">
      <c r="A16" s="7" t="s">
        <v>2935</v>
      </c>
      <c r="B16" s="8" t="s">
        <v>2936</v>
      </c>
      <c r="C16" s="8">
        <v>1</v>
      </c>
      <c r="D16" s="214">
        <v>5000</v>
      </c>
      <c r="E16" s="8">
        <f t="shared" si="0"/>
        <v>6000</v>
      </c>
      <c r="F16" s="8">
        <v>25</v>
      </c>
      <c r="G16" s="382"/>
      <c r="H16" s="181" t="s">
        <v>2937</v>
      </c>
      <c r="I16" s="176"/>
      <c r="J16" s="2"/>
    </row>
    <row r="17" spans="1:10" x14ac:dyDescent="0.25">
      <c r="A17" s="7" t="s">
        <v>2935</v>
      </c>
      <c r="B17" s="8" t="s">
        <v>2936</v>
      </c>
      <c r="C17" s="8">
        <v>2</v>
      </c>
      <c r="D17" s="214">
        <v>3500</v>
      </c>
      <c r="E17" s="8">
        <f t="shared" si="0"/>
        <v>4200</v>
      </c>
      <c r="F17" s="8">
        <v>25</v>
      </c>
      <c r="G17" s="382"/>
      <c r="H17" s="181" t="s">
        <v>2937</v>
      </c>
      <c r="I17" s="176"/>
      <c r="J17" s="2"/>
    </row>
    <row r="18" spans="1:10" x14ac:dyDescent="0.25">
      <c r="A18" s="7" t="s">
        <v>2935</v>
      </c>
      <c r="B18" s="8" t="s">
        <v>3494</v>
      </c>
      <c r="C18" s="8">
        <v>1</v>
      </c>
      <c r="D18" s="214">
        <v>10000</v>
      </c>
      <c r="E18" s="8">
        <f t="shared" si="0"/>
        <v>12000</v>
      </c>
      <c r="F18" s="8"/>
      <c r="G18" s="382"/>
      <c r="H18" s="181" t="s">
        <v>3495</v>
      </c>
      <c r="I18" s="176"/>
      <c r="J18" s="2"/>
    </row>
    <row r="19" spans="1:10" x14ac:dyDescent="0.25">
      <c r="A19" s="7" t="s">
        <v>593</v>
      </c>
      <c r="B19" s="8" t="s">
        <v>2459</v>
      </c>
      <c r="C19" s="8">
        <v>2</v>
      </c>
      <c r="D19" s="213">
        <v>5500</v>
      </c>
      <c r="E19" s="8">
        <f t="shared" si="0"/>
        <v>6600</v>
      </c>
      <c r="F19" s="8"/>
      <c r="G19" s="382"/>
      <c r="H19" s="181" t="s">
        <v>2516</v>
      </c>
      <c r="I19" s="176"/>
      <c r="J19" s="2"/>
    </row>
    <row r="20" spans="1:10" x14ac:dyDescent="0.25">
      <c r="A20" s="7" t="s">
        <v>12</v>
      </c>
      <c r="B20" s="8" t="s">
        <v>2462</v>
      </c>
      <c r="C20" s="8">
        <v>2</v>
      </c>
      <c r="D20" s="213">
        <v>20000</v>
      </c>
      <c r="E20" s="8">
        <f t="shared" si="0"/>
        <v>24000</v>
      </c>
      <c r="F20" s="8"/>
      <c r="G20" s="382"/>
      <c r="H20" s="181" t="s">
        <v>14</v>
      </c>
      <c r="I20" s="176"/>
      <c r="J20" s="2"/>
    </row>
    <row r="21" spans="1:10" x14ac:dyDescent="0.25">
      <c r="A21" s="7" t="s">
        <v>12</v>
      </c>
      <c r="B21" s="8" t="s">
        <v>13</v>
      </c>
      <c r="C21" s="8">
        <v>2</v>
      </c>
      <c r="D21" s="213">
        <v>10000</v>
      </c>
      <c r="E21" s="8">
        <f t="shared" si="0"/>
        <v>12000</v>
      </c>
      <c r="F21" s="8"/>
      <c r="G21" s="382"/>
      <c r="H21" s="181" t="s">
        <v>15</v>
      </c>
      <c r="I21" s="176"/>
      <c r="J21" s="2"/>
    </row>
    <row r="22" spans="1:10" x14ac:dyDescent="0.25">
      <c r="A22" s="7" t="s">
        <v>16</v>
      </c>
      <c r="B22" s="9" t="s">
        <v>17</v>
      </c>
      <c r="C22" s="8">
        <v>2</v>
      </c>
      <c r="D22" s="214">
        <v>3000</v>
      </c>
      <c r="E22" s="8">
        <f t="shared" si="0"/>
        <v>3600</v>
      </c>
      <c r="F22" s="8">
        <v>6.95</v>
      </c>
      <c r="G22" s="382"/>
      <c r="H22" s="181"/>
      <c r="I22" s="176"/>
      <c r="J22" s="2"/>
    </row>
    <row r="23" spans="1:10" ht="36" x14ac:dyDescent="0.25">
      <c r="A23" s="7" t="s">
        <v>2371</v>
      </c>
      <c r="B23" s="4" t="s">
        <v>2372</v>
      </c>
      <c r="C23" s="4">
        <v>2</v>
      </c>
      <c r="D23" s="114">
        <v>1000</v>
      </c>
      <c r="E23" s="8">
        <f t="shared" si="0"/>
        <v>1200</v>
      </c>
      <c r="F23" s="8"/>
      <c r="G23" s="382"/>
      <c r="H23" s="181"/>
      <c r="I23" s="176"/>
      <c r="J23" s="2"/>
    </row>
    <row r="24" spans="1:10" s="10" customFormat="1" x14ac:dyDescent="0.25">
      <c r="A24" s="7" t="s">
        <v>2944</v>
      </c>
      <c r="B24" s="8" t="s">
        <v>19</v>
      </c>
      <c r="C24" s="8">
        <v>1</v>
      </c>
      <c r="D24" s="214">
        <v>5800</v>
      </c>
      <c r="E24" s="8">
        <f t="shared" si="0"/>
        <v>6960</v>
      </c>
      <c r="F24" s="8">
        <v>36.56</v>
      </c>
      <c r="G24" s="382"/>
      <c r="H24" s="181"/>
      <c r="I24" s="394"/>
      <c r="J24" s="18"/>
    </row>
    <row r="25" spans="1:10" s="10" customFormat="1" x14ac:dyDescent="0.25">
      <c r="A25" s="7" t="s">
        <v>2944</v>
      </c>
      <c r="B25" s="8" t="s">
        <v>19</v>
      </c>
      <c r="C25" s="8">
        <v>2</v>
      </c>
      <c r="D25" s="214">
        <v>4200</v>
      </c>
      <c r="E25" s="8">
        <f>D25*1.2</f>
        <v>5040</v>
      </c>
      <c r="F25" s="8">
        <v>36.56</v>
      </c>
      <c r="G25" s="382"/>
      <c r="H25" s="181"/>
      <c r="I25" s="394"/>
      <c r="J25" s="18"/>
    </row>
    <row r="26" spans="1:10" s="10" customFormat="1" x14ac:dyDescent="0.25">
      <c r="A26" s="7" t="s">
        <v>18</v>
      </c>
      <c r="B26" s="4" t="s">
        <v>20</v>
      </c>
      <c r="C26" s="8">
        <v>1</v>
      </c>
      <c r="D26" s="214">
        <v>4500</v>
      </c>
      <c r="E26" s="8">
        <f>D26*1.2</f>
        <v>5400</v>
      </c>
      <c r="F26" s="8"/>
      <c r="G26" s="382"/>
      <c r="H26" s="181"/>
      <c r="I26" s="394"/>
      <c r="J26" s="18"/>
    </row>
    <row r="27" spans="1:10" x14ac:dyDescent="0.25">
      <c r="A27" s="7" t="s">
        <v>18</v>
      </c>
      <c r="B27" s="4" t="s">
        <v>20</v>
      </c>
      <c r="C27" s="4">
        <v>2</v>
      </c>
      <c r="D27" s="160">
        <v>3500</v>
      </c>
      <c r="E27" s="8">
        <f t="shared" si="0"/>
        <v>4200</v>
      </c>
      <c r="F27" s="8"/>
      <c r="G27" s="382"/>
      <c r="H27" s="181"/>
      <c r="I27" s="176"/>
      <c r="J27" s="2"/>
    </row>
    <row r="28" spans="1:10" s="10" customFormat="1" x14ac:dyDescent="0.25">
      <c r="A28" s="7" t="s">
        <v>18</v>
      </c>
      <c r="B28" s="4" t="s">
        <v>20</v>
      </c>
      <c r="C28" s="8">
        <v>1</v>
      </c>
      <c r="D28" s="259">
        <v>4800</v>
      </c>
      <c r="E28" s="8">
        <f>D28*1.2</f>
        <v>5760</v>
      </c>
      <c r="F28" s="8"/>
      <c r="G28" s="382"/>
      <c r="H28" s="181"/>
      <c r="I28" s="394" t="s">
        <v>2524</v>
      </c>
      <c r="J28" s="18"/>
    </row>
    <row r="29" spans="1:10" s="10" customFormat="1" x14ac:dyDescent="0.25">
      <c r="A29" s="7" t="s">
        <v>21</v>
      </c>
      <c r="B29" s="4" t="s">
        <v>22</v>
      </c>
      <c r="C29" s="4">
        <v>2</v>
      </c>
      <c r="D29" s="160">
        <v>500</v>
      </c>
      <c r="E29" s="8">
        <f t="shared" si="0"/>
        <v>600</v>
      </c>
      <c r="F29" s="8"/>
      <c r="G29" s="382"/>
      <c r="H29" s="181" t="s">
        <v>23</v>
      </c>
      <c r="I29" s="394"/>
      <c r="J29" s="18"/>
    </row>
    <row r="30" spans="1:10" x14ac:dyDescent="0.25">
      <c r="A30" s="7" t="s">
        <v>21</v>
      </c>
      <c r="B30" s="4" t="s">
        <v>22</v>
      </c>
      <c r="C30" s="4">
        <v>1</v>
      </c>
      <c r="D30" s="4"/>
      <c r="E30" s="8">
        <f t="shared" si="0"/>
        <v>0</v>
      </c>
      <c r="F30" s="8"/>
      <c r="G30" s="382"/>
      <c r="H30" s="181" t="s">
        <v>23</v>
      </c>
      <c r="I30" s="176"/>
      <c r="J30" s="2"/>
    </row>
    <row r="31" spans="1:10" x14ac:dyDescent="0.25">
      <c r="A31" s="7" t="s">
        <v>24</v>
      </c>
      <c r="B31" s="4" t="s">
        <v>25</v>
      </c>
      <c r="C31" s="4">
        <v>1</v>
      </c>
      <c r="D31" s="160">
        <v>200</v>
      </c>
      <c r="E31" s="8">
        <f t="shared" si="0"/>
        <v>240</v>
      </c>
      <c r="F31" s="8"/>
      <c r="G31" s="382"/>
      <c r="H31" s="181"/>
      <c r="I31" s="176"/>
      <c r="J31" s="2"/>
    </row>
    <row r="32" spans="1:10" x14ac:dyDescent="0.25">
      <c r="A32" s="7" t="s">
        <v>3337</v>
      </c>
      <c r="B32" s="4" t="s">
        <v>26</v>
      </c>
      <c r="C32" s="4">
        <v>1</v>
      </c>
      <c r="D32" s="160">
        <v>300</v>
      </c>
      <c r="E32" s="8">
        <f t="shared" si="0"/>
        <v>360</v>
      </c>
      <c r="F32" s="8"/>
      <c r="G32" s="382"/>
      <c r="H32" s="181"/>
      <c r="I32" s="176"/>
      <c r="J32" s="2"/>
    </row>
    <row r="33" spans="1:10" x14ac:dyDescent="0.25">
      <c r="A33" s="263" t="s">
        <v>2946</v>
      </c>
      <c r="B33" s="256" t="s">
        <v>2640</v>
      </c>
      <c r="C33" s="192">
        <v>1</v>
      </c>
      <c r="D33" s="257">
        <v>7000</v>
      </c>
      <c r="E33" s="8">
        <f t="shared" si="0"/>
        <v>8400</v>
      </c>
      <c r="F33" s="8">
        <v>25</v>
      </c>
      <c r="G33" s="382"/>
      <c r="H33" s="181"/>
      <c r="I33" s="176"/>
      <c r="J33" s="2"/>
    </row>
    <row r="34" spans="1:10" x14ac:dyDescent="0.25">
      <c r="A34" s="164" t="s">
        <v>2946</v>
      </c>
      <c r="B34" s="137" t="s">
        <v>2640</v>
      </c>
      <c r="C34" s="165">
        <v>2</v>
      </c>
      <c r="D34" s="243">
        <v>5000</v>
      </c>
      <c r="E34" s="8">
        <f t="shared" si="0"/>
        <v>6000</v>
      </c>
      <c r="F34" s="284">
        <v>25</v>
      </c>
      <c r="G34" s="382"/>
      <c r="H34" s="385"/>
      <c r="I34" s="176"/>
      <c r="J34" s="2"/>
    </row>
    <row r="35" spans="1:10" x14ac:dyDescent="0.25">
      <c r="A35" s="164" t="s">
        <v>2946</v>
      </c>
      <c r="B35" s="137" t="s">
        <v>2640</v>
      </c>
      <c r="C35" s="165">
        <v>1</v>
      </c>
      <c r="D35" s="171">
        <v>7200</v>
      </c>
      <c r="E35" s="8">
        <f>D35*1.2</f>
        <v>8640</v>
      </c>
      <c r="F35" s="8">
        <v>25</v>
      </c>
      <c r="G35" s="382"/>
      <c r="H35" s="181" t="s">
        <v>2945</v>
      </c>
      <c r="I35" s="176" t="s">
        <v>2524</v>
      </c>
      <c r="J35" s="2"/>
    </row>
    <row r="36" spans="1:10" x14ac:dyDescent="0.25">
      <c r="A36" s="264" t="s">
        <v>3490</v>
      </c>
      <c r="B36" s="32" t="s">
        <v>3489</v>
      </c>
      <c r="C36" s="32">
        <v>2</v>
      </c>
      <c r="D36" s="366">
        <v>4500</v>
      </c>
      <c r="E36" s="8">
        <f t="shared" si="0"/>
        <v>5400</v>
      </c>
      <c r="F36" s="8"/>
      <c r="G36" s="382"/>
      <c r="H36" s="181"/>
      <c r="I36" s="176"/>
      <c r="J36" s="2"/>
    </row>
    <row r="37" spans="1:10" x14ac:dyDescent="0.25">
      <c r="A37" s="264" t="s">
        <v>4585</v>
      </c>
      <c r="B37" s="32" t="s">
        <v>4586</v>
      </c>
      <c r="C37" s="32">
        <v>2</v>
      </c>
      <c r="D37" s="366">
        <v>1000</v>
      </c>
      <c r="E37" s="8">
        <f t="shared" si="0"/>
        <v>1200</v>
      </c>
      <c r="F37" s="8"/>
      <c r="G37" s="382"/>
      <c r="H37" s="181"/>
      <c r="I37" s="176"/>
      <c r="J37" s="2"/>
    </row>
    <row r="38" spans="1:10" x14ac:dyDescent="0.25">
      <c r="A38" s="264" t="s">
        <v>3435</v>
      </c>
      <c r="B38" s="32" t="s">
        <v>3436</v>
      </c>
      <c r="C38" s="32">
        <v>1</v>
      </c>
      <c r="D38" s="366">
        <v>7000</v>
      </c>
      <c r="E38" s="8">
        <f t="shared" si="0"/>
        <v>8400</v>
      </c>
      <c r="F38" s="8"/>
      <c r="G38" s="382"/>
      <c r="H38" s="181"/>
      <c r="I38" s="176"/>
      <c r="J38" s="2"/>
    </row>
    <row r="39" spans="1:10" x14ac:dyDescent="0.25">
      <c r="A39" s="264" t="s">
        <v>3435</v>
      </c>
      <c r="B39" s="32" t="s">
        <v>3436</v>
      </c>
      <c r="C39" s="32">
        <v>2</v>
      </c>
      <c r="D39" s="366">
        <v>5000</v>
      </c>
      <c r="E39" s="8">
        <f t="shared" si="0"/>
        <v>6000</v>
      </c>
      <c r="F39" s="8"/>
      <c r="G39" s="382"/>
      <c r="H39" s="181"/>
      <c r="I39" s="176"/>
      <c r="J39" s="2"/>
    </row>
    <row r="40" spans="1:10" x14ac:dyDescent="0.25">
      <c r="A40" s="7" t="s">
        <v>2373</v>
      </c>
      <c r="B40" s="9" t="s">
        <v>2374</v>
      </c>
      <c r="C40" s="8">
        <v>2</v>
      </c>
      <c r="D40" s="213">
        <v>500</v>
      </c>
      <c r="E40" s="8">
        <f t="shared" si="0"/>
        <v>600</v>
      </c>
      <c r="F40" s="8"/>
      <c r="G40" s="382"/>
      <c r="H40" s="181"/>
      <c r="I40" s="176"/>
      <c r="J40" s="2"/>
    </row>
    <row r="41" spans="1:10" x14ac:dyDescent="0.25">
      <c r="A41" s="7" t="s">
        <v>3484</v>
      </c>
      <c r="B41" s="8" t="s">
        <v>29</v>
      </c>
      <c r="C41" s="4">
        <v>1</v>
      </c>
      <c r="D41" s="160">
        <v>60000</v>
      </c>
      <c r="E41" s="8">
        <f t="shared" si="0"/>
        <v>72000</v>
      </c>
      <c r="F41" s="8"/>
      <c r="G41" s="382"/>
      <c r="H41" s="181"/>
      <c r="I41" s="176"/>
      <c r="J41" s="2"/>
    </row>
    <row r="42" spans="1:10" x14ac:dyDescent="0.25">
      <c r="A42" s="7" t="s">
        <v>3484</v>
      </c>
      <c r="B42" s="8" t="s">
        <v>29</v>
      </c>
      <c r="C42" s="325">
        <v>2</v>
      </c>
      <c r="D42" s="214">
        <v>40000</v>
      </c>
      <c r="E42" s="8">
        <f t="shared" si="0"/>
        <v>48000</v>
      </c>
      <c r="F42" s="8"/>
      <c r="G42" s="382"/>
      <c r="H42" s="181"/>
      <c r="I42" s="176"/>
      <c r="J42" s="2"/>
    </row>
    <row r="43" spans="1:10" x14ac:dyDescent="0.25">
      <c r="A43" s="7" t="s">
        <v>3484</v>
      </c>
      <c r="B43" s="333" t="s">
        <v>29</v>
      </c>
      <c r="C43" s="327">
        <v>2</v>
      </c>
      <c r="D43" s="364">
        <v>50000</v>
      </c>
      <c r="E43" s="325">
        <f t="shared" si="0"/>
        <v>60000</v>
      </c>
      <c r="F43" s="325"/>
      <c r="G43" s="497"/>
      <c r="H43" s="510" t="s">
        <v>1993</v>
      </c>
      <c r="I43" s="176"/>
      <c r="J43" s="2"/>
    </row>
    <row r="44" spans="1:10" x14ac:dyDescent="0.25">
      <c r="A44" s="263" t="s">
        <v>2644</v>
      </c>
      <c r="B44" s="256" t="s">
        <v>29</v>
      </c>
      <c r="C44" s="495">
        <v>1</v>
      </c>
      <c r="D44" s="496">
        <v>60000</v>
      </c>
      <c r="E44" s="325">
        <f>D44*1.2</f>
        <v>72000</v>
      </c>
      <c r="F44" s="325"/>
      <c r="G44" s="497"/>
      <c r="H44" s="379"/>
      <c r="I44" s="176" t="s">
        <v>2524</v>
      </c>
      <c r="J44" s="2"/>
    </row>
    <row r="45" spans="1:10" x14ac:dyDescent="0.25">
      <c r="A45" s="164" t="s">
        <v>28</v>
      </c>
      <c r="B45" s="137" t="s">
        <v>4142</v>
      </c>
      <c r="C45" s="165">
        <v>2</v>
      </c>
      <c r="D45" s="243">
        <v>100000</v>
      </c>
      <c r="E45" s="325">
        <f>D45*1.2</f>
        <v>120000</v>
      </c>
      <c r="F45" s="327">
        <v>270</v>
      </c>
      <c r="G45" s="382"/>
      <c r="H45" s="136"/>
      <c r="I45" s="176"/>
      <c r="J45" s="2"/>
    </row>
    <row r="46" spans="1:10" x14ac:dyDescent="0.25">
      <c r="A46" s="264" t="s">
        <v>31</v>
      </c>
      <c r="B46" s="265" t="s">
        <v>32</v>
      </c>
      <c r="C46" s="265">
        <v>2</v>
      </c>
      <c r="D46" s="421">
        <v>7000</v>
      </c>
      <c r="E46" s="265">
        <f t="shared" si="0"/>
        <v>8400</v>
      </c>
      <c r="F46" s="265"/>
      <c r="G46" s="498"/>
      <c r="H46" s="499"/>
      <c r="I46" s="176"/>
      <c r="J46" s="2"/>
    </row>
    <row r="47" spans="1:10" x14ac:dyDescent="0.25">
      <c r="A47" s="7" t="s">
        <v>2574</v>
      </c>
      <c r="B47" s="8" t="s">
        <v>3434</v>
      </c>
      <c r="C47" s="8">
        <v>1</v>
      </c>
      <c r="D47" s="214">
        <v>600</v>
      </c>
      <c r="E47" s="8">
        <f t="shared" si="0"/>
        <v>720</v>
      </c>
      <c r="F47" s="8"/>
      <c r="G47" s="382"/>
      <c r="H47" s="181"/>
      <c r="I47" s="176"/>
      <c r="J47" s="2"/>
    </row>
    <row r="48" spans="1:10" x14ac:dyDescent="0.25">
      <c r="A48" s="7" t="s">
        <v>31</v>
      </c>
      <c r="B48" s="8" t="s">
        <v>2460</v>
      </c>
      <c r="C48" s="8">
        <v>2</v>
      </c>
      <c r="D48" s="213">
        <v>3500</v>
      </c>
      <c r="E48" s="8">
        <f t="shared" si="0"/>
        <v>4200</v>
      </c>
      <c r="F48" s="8"/>
      <c r="G48" s="382"/>
      <c r="H48" s="181"/>
      <c r="I48" s="176"/>
      <c r="J48" s="2"/>
    </row>
    <row r="49" spans="1:10" ht="72" x14ac:dyDescent="0.25">
      <c r="A49" s="7" t="s">
        <v>3003</v>
      </c>
      <c r="B49" s="8" t="s">
        <v>4469</v>
      </c>
      <c r="C49" s="8">
        <v>2</v>
      </c>
      <c r="D49" s="573">
        <v>15000</v>
      </c>
      <c r="E49" s="8">
        <f t="shared" si="0"/>
        <v>18000</v>
      </c>
      <c r="F49" s="8">
        <v>30</v>
      </c>
      <c r="G49" s="382" t="s">
        <v>4470</v>
      </c>
      <c r="H49" s="181" t="s">
        <v>4471</v>
      </c>
      <c r="I49" s="176"/>
      <c r="J49" s="2"/>
    </row>
    <row r="50" spans="1:10" ht="36" x14ac:dyDescent="0.25">
      <c r="A50" s="164" t="s">
        <v>34</v>
      </c>
      <c r="B50" s="330" t="s">
        <v>35</v>
      </c>
      <c r="C50" s="165">
        <v>1</v>
      </c>
      <c r="D50" s="243">
        <v>9500</v>
      </c>
      <c r="E50" s="8">
        <f t="shared" si="0"/>
        <v>11400</v>
      </c>
      <c r="F50" s="8"/>
      <c r="G50" s="382"/>
      <c r="H50" s="181"/>
      <c r="I50" s="176"/>
      <c r="J50" s="2"/>
    </row>
    <row r="51" spans="1:10" ht="36" x14ac:dyDescent="0.25">
      <c r="A51" s="7" t="s">
        <v>34</v>
      </c>
      <c r="B51" s="333" t="s">
        <v>35</v>
      </c>
      <c r="C51" s="327">
        <v>2</v>
      </c>
      <c r="D51" s="328">
        <v>8000</v>
      </c>
      <c r="E51" s="284">
        <f t="shared" si="0"/>
        <v>9600</v>
      </c>
      <c r="F51" s="8"/>
      <c r="G51" s="382"/>
      <c r="H51" s="181" t="s">
        <v>36</v>
      </c>
      <c r="I51" s="176"/>
      <c r="J51" s="2"/>
    </row>
    <row r="52" spans="1:10" ht="36" x14ac:dyDescent="0.25">
      <c r="A52" s="263" t="s">
        <v>34</v>
      </c>
      <c r="B52" s="256" t="s">
        <v>35</v>
      </c>
      <c r="C52" s="495">
        <v>1</v>
      </c>
      <c r="D52" s="496">
        <v>9700</v>
      </c>
      <c r="E52" s="325">
        <f>D52*1.2</f>
        <v>11640</v>
      </c>
      <c r="F52" s="325"/>
      <c r="G52" s="497"/>
      <c r="H52" s="379"/>
      <c r="I52" s="176" t="s">
        <v>2524</v>
      </c>
      <c r="J52" s="2"/>
    </row>
    <row r="53" spans="1:10" ht="36" x14ac:dyDescent="0.25">
      <c r="A53" s="164" t="s">
        <v>4571</v>
      </c>
      <c r="B53" s="137" t="s">
        <v>4572</v>
      </c>
      <c r="C53" s="165">
        <v>1</v>
      </c>
      <c r="D53" s="243">
        <v>10000</v>
      </c>
      <c r="E53" s="325">
        <f>D53*1.2</f>
        <v>12000</v>
      </c>
      <c r="F53" s="327"/>
      <c r="G53" s="382"/>
      <c r="H53" s="136"/>
      <c r="I53" s="176"/>
      <c r="J53" s="2"/>
    </row>
    <row r="54" spans="1:10" ht="72" x14ac:dyDescent="0.25">
      <c r="A54" s="264" t="s">
        <v>1838</v>
      </c>
      <c r="B54" s="265" t="s">
        <v>2090</v>
      </c>
      <c r="C54" s="265">
        <v>1</v>
      </c>
      <c r="D54" s="421">
        <v>22000</v>
      </c>
      <c r="E54" s="265">
        <f t="shared" si="0"/>
        <v>26400</v>
      </c>
      <c r="F54" s="265">
        <v>30</v>
      </c>
      <c r="G54" s="498" t="s">
        <v>3712</v>
      </c>
      <c r="H54" s="499"/>
      <c r="I54" s="176"/>
      <c r="J54" s="2"/>
    </row>
    <row r="55" spans="1:10" x14ac:dyDescent="0.25">
      <c r="A55" s="7" t="s">
        <v>37</v>
      </c>
      <c r="B55" s="8" t="s">
        <v>2092</v>
      </c>
      <c r="C55" s="8">
        <v>2</v>
      </c>
      <c r="D55" s="213">
        <v>15000</v>
      </c>
      <c r="E55" s="8">
        <f t="shared" si="0"/>
        <v>18000</v>
      </c>
      <c r="F55" s="8"/>
      <c r="G55" s="382"/>
      <c r="H55" s="181"/>
      <c r="I55" s="176"/>
      <c r="J55" s="2"/>
    </row>
    <row r="56" spans="1:10" x14ac:dyDescent="0.25">
      <c r="A56" s="164" t="s">
        <v>1373</v>
      </c>
      <c r="B56" s="137" t="s">
        <v>2092</v>
      </c>
      <c r="C56" s="165">
        <v>1</v>
      </c>
      <c r="D56" s="171">
        <v>20000</v>
      </c>
      <c r="E56" s="8">
        <f>D56*1.2</f>
        <v>24000</v>
      </c>
      <c r="F56" s="8"/>
      <c r="G56" s="382"/>
      <c r="H56" s="181"/>
      <c r="I56" s="176" t="s">
        <v>2524</v>
      </c>
      <c r="J56" s="2"/>
    </row>
    <row r="57" spans="1:10" ht="36" x14ac:dyDescent="0.25">
      <c r="A57" s="7" t="s">
        <v>3360</v>
      </c>
      <c r="B57" s="4" t="s">
        <v>39</v>
      </c>
      <c r="C57" s="4">
        <v>2</v>
      </c>
      <c r="D57" s="160">
        <v>2000</v>
      </c>
      <c r="E57" s="8">
        <f t="shared" si="0"/>
        <v>2400</v>
      </c>
      <c r="F57" s="8"/>
      <c r="G57" s="382"/>
      <c r="H57" s="181"/>
      <c r="I57" s="176"/>
      <c r="J57" s="2"/>
    </row>
    <row r="58" spans="1:10" x14ac:dyDescent="0.25">
      <c r="A58" s="7" t="s">
        <v>38</v>
      </c>
      <c r="B58" s="4" t="s">
        <v>2411</v>
      </c>
      <c r="C58" s="4">
        <v>1</v>
      </c>
      <c r="D58" s="114">
        <v>2000</v>
      </c>
      <c r="E58" s="8">
        <f t="shared" si="0"/>
        <v>2400</v>
      </c>
      <c r="F58" s="8"/>
      <c r="G58" s="382"/>
      <c r="H58" s="181"/>
      <c r="I58" s="176"/>
      <c r="J58" s="2"/>
    </row>
    <row r="59" spans="1:10" x14ac:dyDescent="0.25">
      <c r="A59" s="7" t="s">
        <v>40</v>
      </c>
      <c r="B59" s="8" t="s">
        <v>2642</v>
      </c>
      <c r="C59" s="219">
        <v>1</v>
      </c>
      <c r="D59" s="257">
        <v>7400</v>
      </c>
      <c r="E59" s="8">
        <f t="shared" si="0"/>
        <v>8880</v>
      </c>
      <c r="F59" s="8">
        <v>18.399999999999999</v>
      </c>
      <c r="G59" s="382"/>
      <c r="H59" s="181"/>
      <c r="I59" s="176" t="s">
        <v>3189</v>
      </c>
      <c r="J59" s="2"/>
    </row>
    <row r="60" spans="1:10" x14ac:dyDescent="0.25">
      <c r="A60" s="7" t="s">
        <v>40</v>
      </c>
      <c r="B60" s="8" t="s">
        <v>41</v>
      </c>
      <c r="C60" s="8">
        <v>2</v>
      </c>
      <c r="D60" s="214">
        <v>6500</v>
      </c>
      <c r="E60" s="8">
        <f t="shared" si="0"/>
        <v>7800</v>
      </c>
      <c r="F60" s="8">
        <v>18.399999999999999</v>
      </c>
      <c r="G60" s="382"/>
      <c r="H60" s="181" t="s">
        <v>3188</v>
      </c>
      <c r="I60" s="176" t="s">
        <v>3189</v>
      </c>
      <c r="J60" s="2"/>
    </row>
    <row r="61" spans="1:10" x14ac:dyDescent="0.25">
      <c r="A61" s="164" t="s">
        <v>40</v>
      </c>
      <c r="B61" s="137" t="s">
        <v>2642</v>
      </c>
      <c r="C61" s="137">
        <v>1</v>
      </c>
      <c r="D61" s="171">
        <v>7500</v>
      </c>
      <c r="E61" s="8">
        <f>D61*1.2</f>
        <v>9000</v>
      </c>
      <c r="F61" s="8">
        <v>18.399999999999999</v>
      </c>
      <c r="G61" s="382"/>
      <c r="H61" s="181" t="s">
        <v>4399</v>
      </c>
      <c r="I61" s="176" t="s">
        <v>3189</v>
      </c>
      <c r="J61" s="2"/>
    </row>
    <row r="62" spans="1:10" ht="36" x14ac:dyDescent="0.25">
      <c r="A62" s="7" t="s">
        <v>42</v>
      </c>
      <c r="B62" s="8" t="s">
        <v>43</v>
      </c>
      <c r="C62" s="192">
        <v>1</v>
      </c>
      <c r="D62" s="257">
        <v>9900</v>
      </c>
      <c r="E62" s="8">
        <f t="shared" si="0"/>
        <v>11880</v>
      </c>
      <c r="F62" s="8"/>
      <c r="G62" s="382"/>
      <c r="H62" s="181"/>
      <c r="I62" s="176"/>
      <c r="J62" s="2"/>
    </row>
    <row r="63" spans="1:10" ht="36" x14ac:dyDescent="0.25">
      <c r="A63" s="7" t="s">
        <v>42</v>
      </c>
      <c r="B63" s="8" t="s">
        <v>43</v>
      </c>
      <c r="C63" s="8">
        <v>2</v>
      </c>
      <c r="D63" s="214">
        <v>8000</v>
      </c>
      <c r="E63" s="8">
        <f t="shared" si="0"/>
        <v>9600</v>
      </c>
      <c r="F63" s="8"/>
      <c r="G63" s="382"/>
      <c r="H63" s="181" t="s">
        <v>44</v>
      </c>
      <c r="I63" s="176"/>
      <c r="J63" s="2"/>
    </row>
    <row r="64" spans="1:10" x14ac:dyDescent="0.25">
      <c r="A64" s="164" t="s">
        <v>2643</v>
      </c>
      <c r="B64" s="137" t="s">
        <v>43</v>
      </c>
      <c r="C64" s="165">
        <v>1</v>
      </c>
      <c r="D64" s="171">
        <v>10000</v>
      </c>
      <c r="E64" s="8">
        <f>D64*1.2</f>
        <v>12000</v>
      </c>
      <c r="F64" s="8"/>
      <c r="G64" s="382"/>
      <c r="H64" s="181"/>
      <c r="I64" s="176" t="s">
        <v>2524</v>
      </c>
      <c r="J64" s="2"/>
    </row>
    <row r="65" spans="1:10" ht="36" x14ac:dyDescent="0.25">
      <c r="A65" s="7" t="s">
        <v>42</v>
      </c>
      <c r="B65" s="8" t="s">
        <v>2461</v>
      </c>
      <c r="C65" s="8">
        <v>2</v>
      </c>
      <c r="D65" s="213">
        <v>8500</v>
      </c>
      <c r="E65" s="8">
        <f t="shared" si="0"/>
        <v>10200</v>
      </c>
      <c r="F65" s="8"/>
      <c r="G65" s="382"/>
      <c r="H65" s="181"/>
      <c r="I65" s="176"/>
      <c r="J65" s="2"/>
    </row>
    <row r="66" spans="1:10" x14ac:dyDescent="0.25">
      <c r="A66" s="7" t="s">
        <v>40</v>
      </c>
      <c r="B66" s="8" t="s">
        <v>2502</v>
      </c>
      <c r="C66" s="8">
        <v>2</v>
      </c>
      <c r="D66" s="214">
        <v>8500</v>
      </c>
      <c r="E66" s="8">
        <f t="shared" si="0"/>
        <v>10200</v>
      </c>
      <c r="F66" s="8"/>
      <c r="G66" s="382"/>
      <c r="H66" s="181"/>
      <c r="I66" s="176"/>
      <c r="J66" s="2"/>
    </row>
    <row r="67" spans="1:10" x14ac:dyDescent="0.25">
      <c r="A67" s="164" t="s">
        <v>2641</v>
      </c>
      <c r="B67" s="137" t="s">
        <v>2461</v>
      </c>
      <c r="C67" s="165">
        <v>1</v>
      </c>
      <c r="D67" s="171">
        <v>10800</v>
      </c>
      <c r="E67" s="8">
        <f>D67*1.2</f>
        <v>12960</v>
      </c>
      <c r="F67" s="8"/>
      <c r="G67" s="382"/>
      <c r="H67" s="181"/>
      <c r="I67" s="176" t="s">
        <v>2524</v>
      </c>
      <c r="J67" s="2"/>
    </row>
    <row r="68" spans="1:10" s="10" customFormat="1" x14ac:dyDescent="0.25">
      <c r="A68" s="7" t="s">
        <v>2770</v>
      </c>
      <c r="B68" s="8" t="s">
        <v>3448</v>
      </c>
      <c r="C68" s="8">
        <v>2</v>
      </c>
      <c r="D68" s="214">
        <v>10000</v>
      </c>
      <c r="E68" s="8">
        <f t="shared" si="0"/>
        <v>12000</v>
      </c>
      <c r="F68" s="8"/>
      <c r="G68" s="382"/>
      <c r="H68" s="181" t="s">
        <v>30</v>
      </c>
      <c r="I68" s="394"/>
      <c r="J68" s="18"/>
    </row>
    <row r="69" spans="1:10" s="10" customFormat="1" x14ac:dyDescent="0.25">
      <c r="A69" s="7" t="s">
        <v>2770</v>
      </c>
      <c r="B69" s="8" t="s">
        <v>3448</v>
      </c>
      <c r="C69" s="8">
        <v>2</v>
      </c>
      <c r="D69" s="214">
        <v>80000</v>
      </c>
      <c r="E69" s="8">
        <f t="shared" ref="E69:E70" si="1">D69*1.2</f>
        <v>96000</v>
      </c>
      <c r="F69" s="8"/>
      <c r="G69" s="382"/>
      <c r="H69" s="181"/>
      <c r="I69" s="394"/>
      <c r="J69" s="18"/>
    </row>
    <row r="70" spans="1:10" s="10" customFormat="1" x14ac:dyDescent="0.25">
      <c r="A70" s="7" t="s">
        <v>2770</v>
      </c>
      <c r="B70" s="8" t="s">
        <v>3644</v>
      </c>
      <c r="C70" s="8">
        <v>1</v>
      </c>
      <c r="D70" s="214">
        <v>80000</v>
      </c>
      <c r="E70" s="8">
        <f t="shared" si="1"/>
        <v>96000</v>
      </c>
      <c r="F70" s="8"/>
      <c r="G70" s="382"/>
      <c r="H70" s="181"/>
      <c r="I70" s="394"/>
      <c r="J70" s="18"/>
    </row>
    <row r="71" spans="1:10" s="10" customFormat="1" x14ac:dyDescent="0.25">
      <c r="A71" s="7" t="s">
        <v>2770</v>
      </c>
      <c r="B71" s="8" t="s">
        <v>3213</v>
      </c>
      <c r="C71" s="8">
        <v>2</v>
      </c>
      <c r="D71" s="214">
        <v>95000</v>
      </c>
      <c r="E71" s="8">
        <f t="shared" si="0"/>
        <v>114000</v>
      </c>
      <c r="F71" s="8"/>
      <c r="G71" s="382"/>
      <c r="H71" s="181" t="s">
        <v>3212</v>
      </c>
      <c r="I71" s="394"/>
      <c r="J71" s="18"/>
    </row>
    <row r="72" spans="1:10" x14ac:dyDescent="0.25">
      <c r="A72" s="7" t="s">
        <v>3480</v>
      </c>
      <c r="B72" s="8" t="s">
        <v>3481</v>
      </c>
      <c r="C72" s="8">
        <v>1</v>
      </c>
      <c r="D72" s="214">
        <v>700</v>
      </c>
      <c r="E72" s="8">
        <f t="shared" si="0"/>
        <v>840</v>
      </c>
      <c r="F72" s="8"/>
      <c r="G72" s="382"/>
      <c r="H72" s="181"/>
      <c r="I72" s="176"/>
      <c r="J72" s="2"/>
    </row>
    <row r="73" spans="1:10" x14ac:dyDescent="0.25">
      <c r="A73" s="7" t="s">
        <v>46</v>
      </c>
      <c r="B73" s="8" t="s">
        <v>3049</v>
      </c>
      <c r="C73" s="8">
        <v>1</v>
      </c>
      <c r="D73" s="214">
        <v>8000</v>
      </c>
      <c r="E73" s="8">
        <f t="shared" si="0"/>
        <v>9600</v>
      </c>
      <c r="F73" s="8">
        <v>6.75</v>
      </c>
      <c r="G73" s="382"/>
      <c r="H73" s="181"/>
      <c r="I73" s="176"/>
      <c r="J73" s="2"/>
    </row>
    <row r="74" spans="1:10" x14ac:dyDescent="0.25">
      <c r="A74" s="7" t="s">
        <v>46</v>
      </c>
      <c r="B74" s="8" t="s">
        <v>3049</v>
      </c>
      <c r="C74" s="4">
        <v>2</v>
      </c>
      <c r="D74" s="160">
        <v>6500</v>
      </c>
      <c r="E74" s="8">
        <f t="shared" ref="E74:E143" si="2">D74*1.2</f>
        <v>7800</v>
      </c>
      <c r="F74" s="8">
        <v>6.75</v>
      </c>
      <c r="G74" s="382"/>
      <c r="H74" s="181"/>
      <c r="I74" s="176"/>
      <c r="J74" s="2"/>
    </row>
    <row r="75" spans="1:10" x14ac:dyDescent="0.25">
      <c r="A75" s="7" t="s">
        <v>3424</v>
      </c>
      <c r="B75" s="8" t="s">
        <v>3423</v>
      </c>
      <c r="C75" s="4">
        <v>1</v>
      </c>
      <c r="D75" s="160">
        <v>12000</v>
      </c>
      <c r="E75" s="8">
        <f t="shared" si="2"/>
        <v>14400</v>
      </c>
      <c r="F75" s="8">
        <v>10.5</v>
      </c>
      <c r="G75" s="382"/>
      <c r="H75" s="181"/>
      <c r="I75" s="176"/>
      <c r="J75" s="2"/>
    </row>
    <row r="76" spans="1:10" x14ac:dyDescent="0.25">
      <c r="A76" s="7" t="s">
        <v>3424</v>
      </c>
      <c r="B76" s="8" t="s">
        <v>3423</v>
      </c>
      <c r="C76" s="4">
        <v>2</v>
      </c>
      <c r="D76" s="160">
        <v>6500</v>
      </c>
      <c r="E76" s="8">
        <f t="shared" si="2"/>
        <v>7800</v>
      </c>
      <c r="F76" s="8">
        <v>10.5</v>
      </c>
      <c r="G76" s="382"/>
      <c r="H76" s="181"/>
      <c r="I76" s="176"/>
      <c r="J76" s="2"/>
    </row>
    <row r="77" spans="1:10" x14ac:dyDescent="0.25">
      <c r="A77" s="7" t="s">
        <v>3424</v>
      </c>
      <c r="B77" s="8" t="s">
        <v>3423</v>
      </c>
      <c r="C77" s="4">
        <v>1</v>
      </c>
      <c r="D77" s="218">
        <v>12100</v>
      </c>
      <c r="E77" s="8">
        <f t="shared" si="2"/>
        <v>14520</v>
      </c>
      <c r="F77" s="8">
        <v>10.5</v>
      </c>
      <c r="G77" s="382"/>
      <c r="H77" s="183" t="s">
        <v>2524</v>
      </c>
      <c r="I77" s="176"/>
      <c r="J77" s="2"/>
    </row>
    <row r="78" spans="1:10" x14ac:dyDescent="0.25">
      <c r="A78" s="7" t="s">
        <v>47</v>
      </c>
      <c r="B78" s="4" t="s">
        <v>48</v>
      </c>
      <c r="C78" s="4">
        <v>1</v>
      </c>
      <c r="D78" s="160">
        <v>2500</v>
      </c>
      <c r="E78" s="8">
        <f t="shared" si="2"/>
        <v>3000</v>
      </c>
      <c r="F78" s="8"/>
      <c r="G78" s="382"/>
      <c r="H78" s="181"/>
      <c r="I78" s="176"/>
      <c r="J78" s="2"/>
    </row>
    <row r="79" spans="1:10" ht="54" x14ac:dyDescent="0.25">
      <c r="A79" s="7" t="s">
        <v>3477</v>
      </c>
      <c r="B79" s="4" t="s">
        <v>3478</v>
      </c>
      <c r="C79" s="4">
        <v>1</v>
      </c>
      <c r="D79" s="160">
        <v>1000</v>
      </c>
      <c r="E79" s="8">
        <f t="shared" si="2"/>
        <v>1200</v>
      </c>
      <c r="F79" s="8"/>
      <c r="G79" s="382"/>
      <c r="H79" s="181"/>
      <c r="I79" s="176"/>
      <c r="J79" s="2"/>
    </row>
    <row r="80" spans="1:10" ht="54" x14ac:dyDescent="0.25">
      <c r="A80" s="7" t="s">
        <v>3477</v>
      </c>
      <c r="B80" s="4" t="s">
        <v>3478</v>
      </c>
      <c r="C80" s="4">
        <v>2</v>
      </c>
      <c r="D80" s="160">
        <v>500</v>
      </c>
      <c r="E80" s="8">
        <f t="shared" si="2"/>
        <v>600</v>
      </c>
      <c r="F80" s="8"/>
      <c r="G80" s="382"/>
      <c r="H80" s="181" t="s">
        <v>3479</v>
      </c>
      <c r="I80" s="176"/>
      <c r="J80" s="2"/>
    </row>
    <row r="81" spans="1:10" x14ac:dyDescent="0.25">
      <c r="A81" s="7" t="s">
        <v>2186</v>
      </c>
      <c r="B81" s="4" t="s">
        <v>3081</v>
      </c>
      <c r="C81" s="4">
        <v>1</v>
      </c>
      <c r="D81" s="160">
        <v>3870</v>
      </c>
      <c r="E81" s="8">
        <f t="shared" si="2"/>
        <v>4644</v>
      </c>
      <c r="F81" s="8"/>
      <c r="G81" s="382"/>
      <c r="H81" s="181"/>
      <c r="I81" s="176"/>
      <c r="J81" s="2"/>
    </row>
    <row r="82" spans="1:10" ht="72" x14ac:dyDescent="0.25">
      <c r="A82" s="74" t="s">
        <v>4312</v>
      </c>
      <c r="B82" s="5" t="s">
        <v>4313</v>
      </c>
      <c r="C82" s="5">
        <v>2</v>
      </c>
      <c r="D82" s="538">
        <v>4000</v>
      </c>
      <c r="E82" s="112">
        <f>D82*1.2</f>
        <v>4800</v>
      </c>
      <c r="F82" s="297">
        <v>2</v>
      </c>
      <c r="G82" s="72" t="s">
        <v>4314</v>
      </c>
      <c r="H82" s="488"/>
      <c r="I82" s="2"/>
    </row>
    <row r="83" spans="1:10" x14ac:dyDescent="0.25">
      <c r="A83" s="7" t="s">
        <v>4143</v>
      </c>
      <c r="B83" s="8" t="s">
        <v>4144</v>
      </c>
      <c r="C83" s="8">
        <v>2</v>
      </c>
      <c r="D83" s="214">
        <v>1800</v>
      </c>
      <c r="E83" s="8">
        <f t="shared" si="2"/>
        <v>2160</v>
      </c>
      <c r="F83" s="8">
        <v>2.298</v>
      </c>
      <c r="G83" s="382"/>
      <c r="H83" s="378" t="s">
        <v>3021</v>
      </c>
      <c r="I83" s="176"/>
      <c r="J83" s="2"/>
    </row>
    <row r="84" spans="1:10" x14ac:dyDescent="0.25">
      <c r="A84" s="7" t="s">
        <v>52</v>
      </c>
      <c r="B84" s="4" t="s">
        <v>3403</v>
      </c>
      <c r="C84" s="4">
        <v>1</v>
      </c>
      <c r="D84" s="160">
        <v>400</v>
      </c>
      <c r="E84" s="8">
        <f t="shared" si="2"/>
        <v>480</v>
      </c>
      <c r="F84" s="8"/>
      <c r="G84" s="382"/>
      <c r="H84" s="181" t="s">
        <v>3404</v>
      </c>
      <c r="I84" s="176"/>
      <c r="J84" s="2"/>
    </row>
    <row r="85" spans="1:10" x14ac:dyDescent="0.25">
      <c r="A85" s="7" t="s">
        <v>2405</v>
      </c>
      <c r="B85" s="8" t="s">
        <v>2406</v>
      </c>
      <c r="C85" s="8">
        <v>2</v>
      </c>
      <c r="D85" s="214">
        <v>150</v>
      </c>
      <c r="E85" s="8">
        <f t="shared" si="2"/>
        <v>180</v>
      </c>
      <c r="F85" s="8"/>
      <c r="G85" s="382"/>
      <c r="H85" s="181"/>
      <c r="I85" s="176"/>
      <c r="J85" s="2"/>
    </row>
    <row r="86" spans="1:10" x14ac:dyDescent="0.25">
      <c r="A86" s="7" t="s">
        <v>3361</v>
      </c>
      <c r="B86" s="4" t="s">
        <v>3362</v>
      </c>
      <c r="C86" s="4">
        <v>2</v>
      </c>
      <c r="D86" s="160">
        <v>5000</v>
      </c>
      <c r="E86" s="8">
        <f t="shared" si="2"/>
        <v>6000</v>
      </c>
      <c r="F86" s="8"/>
      <c r="G86" s="382"/>
      <c r="H86" s="181"/>
      <c r="I86" s="176"/>
      <c r="J86" s="2"/>
    </row>
    <row r="87" spans="1:10" x14ac:dyDescent="0.25">
      <c r="A87" s="7" t="s">
        <v>2232</v>
      </c>
      <c r="B87" s="4" t="s">
        <v>2231</v>
      </c>
      <c r="C87" s="4">
        <v>1</v>
      </c>
      <c r="D87" s="160">
        <v>11000</v>
      </c>
      <c r="E87" s="8">
        <f t="shared" si="2"/>
        <v>13200</v>
      </c>
      <c r="F87" s="8"/>
      <c r="G87" s="382"/>
      <c r="H87" s="181" t="s">
        <v>2230</v>
      </c>
      <c r="I87" s="176"/>
      <c r="J87" s="2"/>
    </row>
    <row r="88" spans="1:10" x14ac:dyDescent="0.25">
      <c r="A88" s="7" t="s">
        <v>2233</v>
      </c>
      <c r="B88" s="4" t="s">
        <v>2231</v>
      </c>
      <c r="C88" s="4">
        <v>2</v>
      </c>
      <c r="D88" s="114">
        <v>0</v>
      </c>
      <c r="E88" s="8">
        <f t="shared" si="2"/>
        <v>0</v>
      </c>
      <c r="F88" s="8"/>
      <c r="G88" s="382"/>
      <c r="H88" s="181" t="s">
        <v>2230</v>
      </c>
      <c r="I88" s="176"/>
      <c r="J88" s="2"/>
    </row>
    <row r="89" spans="1:10" x14ac:dyDescent="0.25">
      <c r="A89" s="164" t="s">
        <v>2233</v>
      </c>
      <c r="B89" s="137" t="s">
        <v>2231</v>
      </c>
      <c r="C89" s="165">
        <v>1</v>
      </c>
      <c r="D89" s="171">
        <v>11150</v>
      </c>
      <c r="E89" s="8">
        <f>D89*1.2</f>
        <v>13380</v>
      </c>
      <c r="F89" s="8"/>
      <c r="G89" s="382"/>
      <c r="H89" s="181"/>
      <c r="I89" s="176" t="s">
        <v>2524</v>
      </c>
      <c r="J89" s="2"/>
    </row>
    <row r="90" spans="1:10" x14ac:dyDescent="0.25">
      <c r="A90" s="7" t="s">
        <v>53</v>
      </c>
      <c r="B90" s="4" t="s">
        <v>54</v>
      </c>
      <c r="C90" s="4">
        <v>1</v>
      </c>
      <c r="D90" s="160">
        <v>15000</v>
      </c>
      <c r="E90" s="8">
        <f t="shared" si="2"/>
        <v>18000</v>
      </c>
      <c r="F90" s="8"/>
      <c r="G90" s="382"/>
      <c r="H90" s="181"/>
      <c r="I90" s="176"/>
      <c r="J90" s="2"/>
    </row>
    <row r="91" spans="1:10" x14ac:dyDescent="0.25">
      <c r="A91" s="7" t="s">
        <v>53</v>
      </c>
      <c r="B91" s="4" t="s">
        <v>54</v>
      </c>
      <c r="C91" s="4">
        <v>2</v>
      </c>
      <c r="D91" s="160">
        <v>6000</v>
      </c>
      <c r="E91" s="8">
        <f t="shared" si="2"/>
        <v>7200</v>
      </c>
      <c r="F91" s="8"/>
      <c r="G91" s="382"/>
      <c r="H91" s="181"/>
      <c r="I91" s="176"/>
      <c r="J91" s="2"/>
    </row>
    <row r="92" spans="1:10" x14ac:dyDescent="0.25">
      <c r="A92" s="7" t="s">
        <v>4532</v>
      </c>
      <c r="B92" s="4" t="s">
        <v>4497</v>
      </c>
      <c r="C92" s="4">
        <v>2</v>
      </c>
      <c r="D92" s="160">
        <v>1200</v>
      </c>
      <c r="E92" s="8">
        <f t="shared" si="2"/>
        <v>1440</v>
      </c>
      <c r="F92" s="8"/>
      <c r="G92" s="382"/>
      <c r="H92" s="181"/>
      <c r="I92" s="176"/>
      <c r="J92" s="2"/>
    </row>
    <row r="93" spans="1:10" x14ac:dyDescent="0.25">
      <c r="A93" s="7" t="s">
        <v>55</v>
      </c>
      <c r="B93" s="8" t="s">
        <v>56</v>
      </c>
      <c r="C93" s="8">
        <v>2</v>
      </c>
      <c r="D93" s="8">
        <v>800</v>
      </c>
      <c r="E93" s="8">
        <f t="shared" si="2"/>
        <v>960</v>
      </c>
      <c r="F93" s="8"/>
      <c r="G93" s="382"/>
      <c r="H93" s="181"/>
      <c r="I93" s="176"/>
      <c r="J93" s="2"/>
    </row>
    <row r="94" spans="1:10" x14ac:dyDescent="0.25">
      <c r="A94" s="7" t="s">
        <v>2375</v>
      </c>
      <c r="B94" s="8" t="s">
        <v>2376</v>
      </c>
      <c r="C94" s="8">
        <v>2</v>
      </c>
      <c r="D94" s="214">
        <v>1000</v>
      </c>
      <c r="E94" s="8">
        <f t="shared" si="2"/>
        <v>1200</v>
      </c>
      <c r="F94" s="8"/>
      <c r="G94" s="382"/>
      <c r="H94" s="181"/>
      <c r="I94" s="176"/>
      <c r="J94" s="2"/>
    </row>
    <row r="95" spans="1:10" x14ac:dyDescent="0.25">
      <c r="A95" s="7" t="s">
        <v>3410</v>
      </c>
      <c r="B95" s="8" t="s">
        <v>3409</v>
      </c>
      <c r="C95" s="8">
        <v>1</v>
      </c>
      <c r="D95" s="213">
        <v>2500</v>
      </c>
      <c r="E95" s="8">
        <f t="shared" si="2"/>
        <v>3000</v>
      </c>
      <c r="F95" s="8"/>
      <c r="G95" s="382"/>
      <c r="H95" s="181"/>
      <c r="I95" s="176"/>
      <c r="J95" s="2"/>
    </row>
    <row r="96" spans="1:10" x14ac:dyDescent="0.25">
      <c r="A96" s="7" t="s">
        <v>3410</v>
      </c>
      <c r="B96" s="8" t="s">
        <v>3409</v>
      </c>
      <c r="C96" s="8">
        <v>2</v>
      </c>
      <c r="D96" s="214">
        <v>1000</v>
      </c>
      <c r="E96" s="8">
        <f t="shared" si="2"/>
        <v>1200</v>
      </c>
      <c r="F96" s="8"/>
      <c r="G96" s="382"/>
      <c r="H96" s="181"/>
      <c r="I96" s="176"/>
      <c r="J96" s="2"/>
    </row>
    <row r="97" spans="1:10" ht="36" x14ac:dyDescent="0.25">
      <c r="A97" s="7" t="s">
        <v>2269</v>
      </c>
      <c r="B97" s="8" t="s">
        <v>2270</v>
      </c>
      <c r="C97" s="8">
        <v>2</v>
      </c>
      <c r="D97" s="214">
        <v>300</v>
      </c>
      <c r="E97" s="8">
        <f t="shared" si="2"/>
        <v>360</v>
      </c>
      <c r="F97" s="8"/>
      <c r="G97" s="382"/>
      <c r="H97" s="181"/>
      <c r="I97" s="176"/>
      <c r="J97" s="2"/>
    </row>
    <row r="98" spans="1:10" x14ac:dyDescent="0.25">
      <c r="A98" s="7" t="s">
        <v>3458</v>
      </c>
      <c r="B98" s="8" t="s">
        <v>3459</v>
      </c>
      <c r="C98" s="8">
        <v>1</v>
      </c>
      <c r="D98" s="8">
        <v>4500</v>
      </c>
      <c r="E98" s="8">
        <f t="shared" si="2"/>
        <v>5400</v>
      </c>
      <c r="F98" s="8"/>
      <c r="G98" s="382"/>
      <c r="H98" s="181" t="s">
        <v>58</v>
      </c>
      <c r="I98" s="176"/>
      <c r="J98" s="2"/>
    </row>
    <row r="99" spans="1:10" x14ac:dyDescent="0.25">
      <c r="A99" s="7" t="s">
        <v>3458</v>
      </c>
      <c r="B99" s="8" t="s">
        <v>3459</v>
      </c>
      <c r="C99" s="8">
        <v>2</v>
      </c>
      <c r="D99" s="214">
        <v>3000</v>
      </c>
      <c r="E99" s="8">
        <f t="shared" si="2"/>
        <v>3600</v>
      </c>
      <c r="F99" s="8"/>
      <c r="G99" s="382"/>
      <c r="H99" s="181" t="s">
        <v>59</v>
      </c>
      <c r="I99" s="176"/>
      <c r="J99" s="2"/>
    </row>
    <row r="100" spans="1:10" x14ac:dyDescent="0.25">
      <c r="A100" s="7" t="s">
        <v>3458</v>
      </c>
      <c r="B100" s="8" t="s">
        <v>3459</v>
      </c>
      <c r="C100" s="8">
        <v>2</v>
      </c>
      <c r="D100" s="214">
        <v>3600</v>
      </c>
      <c r="E100" s="8">
        <f t="shared" si="2"/>
        <v>4320</v>
      </c>
      <c r="F100" s="8"/>
      <c r="G100" s="382"/>
      <c r="H100" s="183" t="s">
        <v>1993</v>
      </c>
      <c r="I100" s="176"/>
      <c r="J100" s="2"/>
    </row>
    <row r="101" spans="1:10" x14ac:dyDescent="0.25">
      <c r="A101" s="7" t="s">
        <v>60</v>
      </c>
      <c r="B101" s="4" t="s">
        <v>61</v>
      </c>
      <c r="C101" s="4">
        <v>2</v>
      </c>
      <c r="D101" s="160">
        <v>5000</v>
      </c>
      <c r="E101" s="8">
        <f t="shared" si="2"/>
        <v>6000</v>
      </c>
      <c r="F101" s="8"/>
      <c r="G101" s="382"/>
      <c r="H101" s="181"/>
      <c r="I101" s="176"/>
      <c r="J101" s="2"/>
    </row>
    <row r="102" spans="1:10" s="59" customFormat="1" x14ac:dyDescent="0.25">
      <c r="A102" s="164" t="s">
        <v>2768</v>
      </c>
      <c r="B102" s="8" t="s">
        <v>62</v>
      </c>
      <c r="C102" s="8">
        <v>2</v>
      </c>
      <c r="D102" s="214">
        <v>330000</v>
      </c>
      <c r="E102" s="8">
        <f t="shared" si="2"/>
        <v>396000</v>
      </c>
      <c r="F102" s="8"/>
      <c r="G102" s="382"/>
      <c r="H102" s="183" t="s">
        <v>1993</v>
      </c>
      <c r="I102" s="176"/>
      <c r="J102" s="176"/>
    </row>
    <row r="103" spans="1:10" s="59" customFormat="1" x14ac:dyDescent="0.25">
      <c r="A103" s="164" t="s">
        <v>2768</v>
      </c>
      <c r="B103" s="8" t="s">
        <v>62</v>
      </c>
      <c r="C103" s="8">
        <v>2</v>
      </c>
      <c r="D103" s="214">
        <v>280000</v>
      </c>
      <c r="E103" s="8">
        <f t="shared" si="2"/>
        <v>336000</v>
      </c>
      <c r="F103" s="8"/>
      <c r="G103" s="382"/>
      <c r="H103" s="181"/>
      <c r="I103" s="176"/>
      <c r="J103" s="176"/>
    </row>
    <row r="104" spans="1:10" x14ac:dyDescent="0.25">
      <c r="A104" s="164" t="s">
        <v>2768</v>
      </c>
      <c r="B104" s="137" t="s">
        <v>62</v>
      </c>
      <c r="C104" s="165">
        <v>2</v>
      </c>
      <c r="D104" s="171">
        <v>350000</v>
      </c>
      <c r="E104" s="8">
        <f>D104*1.2</f>
        <v>420000</v>
      </c>
      <c r="F104" s="8"/>
      <c r="G104" s="382"/>
      <c r="H104" s="183" t="s">
        <v>1993</v>
      </c>
      <c r="I104" s="176" t="s">
        <v>2524</v>
      </c>
      <c r="J104" s="2"/>
    </row>
    <row r="105" spans="1:10" x14ac:dyDescent="0.25">
      <c r="A105" s="164" t="s">
        <v>2768</v>
      </c>
      <c r="B105" s="8" t="s">
        <v>2039</v>
      </c>
      <c r="C105" s="8">
        <v>1</v>
      </c>
      <c r="D105" s="214">
        <v>835000</v>
      </c>
      <c r="E105" s="8">
        <f t="shared" si="2"/>
        <v>1002000</v>
      </c>
      <c r="F105" s="8">
        <v>865</v>
      </c>
      <c r="G105" s="382"/>
      <c r="H105" s="181" t="s">
        <v>2827</v>
      </c>
      <c r="I105" s="176"/>
      <c r="J105" s="2"/>
    </row>
    <row r="106" spans="1:10" x14ac:dyDescent="0.25">
      <c r="A106" s="164" t="s">
        <v>2768</v>
      </c>
      <c r="B106" s="8" t="s">
        <v>2039</v>
      </c>
      <c r="C106" s="8">
        <v>2</v>
      </c>
      <c r="D106" s="8">
        <v>0</v>
      </c>
      <c r="E106" s="8">
        <f t="shared" si="2"/>
        <v>0</v>
      </c>
      <c r="F106" s="8">
        <v>865</v>
      </c>
      <c r="G106" s="382"/>
      <c r="H106" s="181" t="s">
        <v>2827</v>
      </c>
      <c r="I106" s="176"/>
      <c r="J106" s="2"/>
    </row>
    <row r="107" spans="1:10" x14ac:dyDescent="0.25">
      <c r="A107" s="164" t="s">
        <v>2768</v>
      </c>
      <c r="B107" s="8" t="s">
        <v>2039</v>
      </c>
      <c r="C107" s="8">
        <v>1</v>
      </c>
      <c r="D107" s="259">
        <v>855000</v>
      </c>
      <c r="E107" s="8">
        <f>D107*1.2</f>
        <v>1026000</v>
      </c>
      <c r="F107" s="8">
        <v>865</v>
      </c>
      <c r="G107" s="382"/>
      <c r="H107" s="181" t="s">
        <v>2827</v>
      </c>
      <c r="I107" s="176" t="s">
        <v>2524</v>
      </c>
      <c r="J107" s="2"/>
    </row>
    <row r="108" spans="1:10" x14ac:dyDescent="0.25">
      <c r="A108" s="164" t="s">
        <v>2768</v>
      </c>
      <c r="B108" s="8" t="s">
        <v>2916</v>
      </c>
      <c r="C108" s="8">
        <v>1</v>
      </c>
      <c r="D108" s="214">
        <v>760000</v>
      </c>
      <c r="E108" s="8">
        <f t="shared" si="2"/>
        <v>912000</v>
      </c>
      <c r="F108" s="8"/>
      <c r="G108" s="382"/>
      <c r="H108" s="181" t="s">
        <v>2827</v>
      </c>
      <c r="I108" s="176"/>
      <c r="J108" s="2"/>
    </row>
    <row r="109" spans="1:10" x14ac:dyDescent="0.25">
      <c r="A109" s="164" t="s">
        <v>2768</v>
      </c>
      <c r="B109" s="8" t="s">
        <v>3777</v>
      </c>
      <c r="C109" s="8">
        <v>1</v>
      </c>
      <c r="D109" s="214">
        <v>1100000</v>
      </c>
      <c r="E109" s="8">
        <f t="shared" si="2"/>
        <v>1320000</v>
      </c>
      <c r="F109" s="8">
        <v>745</v>
      </c>
      <c r="G109" s="382"/>
      <c r="H109" s="181"/>
      <c r="I109" s="176"/>
      <c r="J109" s="2"/>
    </row>
    <row r="110" spans="1:10" x14ac:dyDescent="0.25">
      <c r="A110" s="164" t="s">
        <v>2768</v>
      </c>
      <c r="B110" s="8" t="s">
        <v>2560</v>
      </c>
      <c r="C110" s="8">
        <v>1</v>
      </c>
      <c r="D110" s="214">
        <v>1050000</v>
      </c>
      <c r="E110" s="8">
        <f t="shared" si="2"/>
        <v>1260000</v>
      </c>
      <c r="F110" s="8"/>
      <c r="G110" s="382"/>
      <c r="H110" s="181" t="s">
        <v>2828</v>
      </c>
      <c r="I110" s="176"/>
      <c r="J110" s="2"/>
    </row>
    <row r="111" spans="1:10" x14ac:dyDescent="0.25">
      <c r="A111" s="164" t="s">
        <v>2768</v>
      </c>
      <c r="B111" s="8" t="s">
        <v>2560</v>
      </c>
      <c r="C111" s="8">
        <v>1</v>
      </c>
      <c r="D111" s="259">
        <v>1058000</v>
      </c>
      <c r="E111" s="8">
        <f>D111*1.2</f>
        <v>1269600</v>
      </c>
      <c r="F111" s="8"/>
      <c r="G111" s="382"/>
      <c r="H111" s="181"/>
      <c r="I111" s="176" t="s">
        <v>2524</v>
      </c>
      <c r="J111" s="2"/>
    </row>
    <row r="112" spans="1:10" x14ac:dyDescent="0.25">
      <c r="A112" s="164" t="s">
        <v>2768</v>
      </c>
      <c r="B112" s="8" t="s">
        <v>2237</v>
      </c>
      <c r="C112" s="8">
        <v>1</v>
      </c>
      <c r="D112" s="214">
        <v>590000</v>
      </c>
      <c r="E112" s="8">
        <f t="shared" si="2"/>
        <v>708000</v>
      </c>
      <c r="F112" s="8"/>
      <c r="G112" s="382"/>
      <c r="H112" s="181" t="s">
        <v>2829</v>
      </c>
      <c r="I112" s="176"/>
      <c r="J112" s="2"/>
    </row>
    <row r="113" spans="1:10" x14ac:dyDescent="0.25">
      <c r="A113" s="164" t="s">
        <v>2768</v>
      </c>
      <c r="B113" s="8" t="s">
        <v>2237</v>
      </c>
      <c r="C113" s="8">
        <v>2</v>
      </c>
      <c r="D113" s="214">
        <v>490000</v>
      </c>
      <c r="E113" s="8">
        <f t="shared" si="2"/>
        <v>588000</v>
      </c>
      <c r="F113" s="8"/>
      <c r="G113" s="382"/>
      <c r="H113" s="181" t="s">
        <v>2829</v>
      </c>
      <c r="I113" s="176"/>
      <c r="J113" s="2"/>
    </row>
    <row r="114" spans="1:10" x14ac:dyDescent="0.25">
      <c r="A114" s="164" t="s">
        <v>2768</v>
      </c>
      <c r="B114" s="8" t="s">
        <v>2237</v>
      </c>
      <c r="C114" s="8">
        <v>1</v>
      </c>
      <c r="D114" s="259">
        <v>597000</v>
      </c>
      <c r="E114" s="8">
        <f>D114*1.2</f>
        <v>716400</v>
      </c>
      <c r="F114" s="8"/>
      <c r="G114" s="382"/>
      <c r="H114" s="181" t="s">
        <v>2829</v>
      </c>
      <c r="I114" s="176" t="s">
        <v>2524</v>
      </c>
      <c r="J114" s="2"/>
    </row>
    <row r="115" spans="1:10" x14ac:dyDescent="0.25">
      <c r="A115" s="7" t="s">
        <v>2283</v>
      </c>
      <c r="B115" s="8" t="s">
        <v>2282</v>
      </c>
      <c r="C115" s="8">
        <v>1</v>
      </c>
      <c r="D115" s="214">
        <v>1900</v>
      </c>
      <c r="E115" s="8">
        <f t="shared" si="2"/>
        <v>2280</v>
      </c>
      <c r="F115" s="8"/>
      <c r="G115" s="382"/>
      <c r="H115" s="181"/>
      <c r="I115" s="176"/>
      <c r="J115" s="2"/>
    </row>
    <row r="116" spans="1:10" x14ac:dyDescent="0.25">
      <c r="A116" s="7" t="s">
        <v>2283</v>
      </c>
      <c r="B116" s="8" t="s">
        <v>2282</v>
      </c>
      <c r="C116" s="8">
        <v>2</v>
      </c>
      <c r="D116" s="561">
        <v>1300</v>
      </c>
      <c r="E116" s="8">
        <f t="shared" si="2"/>
        <v>1560</v>
      </c>
      <c r="F116" s="8"/>
      <c r="G116" s="382"/>
      <c r="H116" s="181"/>
      <c r="I116" s="176"/>
      <c r="J116" s="2"/>
    </row>
    <row r="117" spans="1:10" x14ac:dyDescent="0.25">
      <c r="A117" s="7" t="s">
        <v>2284</v>
      </c>
      <c r="B117" s="8" t="s">
        <v>64</v>
      </c>
      <c r="C117" s="8">
        <v>1</v>
      </c>
      <c r="D117" s="214">
        <v>6500</v>
      </c>
      <c r="E117" s="8">
        <f t="shared" si="2"/>
        <v>7800</v>
      </c>
      <c r="F117" s="8"/>
      <c r="G117" s="382"/>
      <c r="H117" s="181"/>
      <c r="I117" s="176"/>
      <c r="J117" s="2"/>
    </row>
    <row r="118" spans="1:10" x14ac:dyDescent="0.25">
      <c r="A118" s="7" t="s">
        <v>66</v>
      </c>
      <c r="B118" s="4" t="s">
        <v>2288</v>
      </c>
      <c r="C118" s="4">
        <v>1</v>
      </c>
      <c r="D118" s="214">
        <v>11250</v>
      </c>
      <c r="E118" s="8">
        <f t="shared" si="2"/>
        <v>13500</v>
      </c>
      <c r="F118" s="8"/>
      <c r="G118" s="382"/>
      <c r="H118" s="181"/>
      <c r="I118" s="176"/>
      <c r="J118" s="2"/>
    </row>
    <row r="119" spans="1:10" x14ac:dyDescent="0.25">
      <c r="A119" s="7" t="s">
        <v>66</v>
      </c>
      <c r="B119" s="4" t="s">
        <v>2288</v>
      </c>
      <c r="C119" s="4">
        <v>2</v>
      </c>
      <c r="D119" s="214">
        <v>9000</v>
      </c>
      <c r="E119" s="8">
        <f t="shared" si="2"/>
        <v>10800</v>
      </c>
      <c r="F119" s="8"/>
      <c r="G119" s="382"/>
      <c r="H119" s="181"/>
      <c r="I119" s="176"/>
      <c r="J119" s="2"/>
    </row>
    <row r="120" spans="1:10" x14ac:dyDescent="0.25">
      <c r="A120" s="7" t="s">
        <v>66</v>
      </c>
      <c r="B120" s="4" t="s">
        <v>2288</v>
      </c>
      <c r="C120" s="8">
        <v>1</v>
      </c>
      <c r="D120" s="259">
        <v>11500</v>
      </c>
      <c r="E120" s="8">
        <f>D120*1.2</f>
        <v>13800</v>
      </c>
      <c r="F120" s="8"/>
      <c r="G120" s="382"/>
      <c r="H120" s="181"/>
      <c r="I120" s="176" t="s">
        <v>2524</v>
      </c>
      <c r="J120" s="2"/>
    </row>
    <row r="121" spans="1:10" x14ac:dyDescent="0.25">
      <c r="A121" s="7" t="s">
        <v>68</v>
      </c>
      <c r="B121" s="8" t="s">
        <v>3201</v>
      </c>
      <c r="C121" s="8">
        <v>2</v>
      </c>
      <c r="D121" s="214">
        <v>8500</v>
      </c>
      <c r="E121" s="8">
        <f t="shared" si="2"/>
        <v>10200</v>
      </c>
      <c r="F121" s="8"/>
      <c r="G121" s="382"/>
      <c r="H121" s="181" t="s">
        <v>135</v>
      </c>
      <c r="I121" s="176"/>
      <c r="J121" s="2"/>
    </row>
    <row r="122" spans="1:10" x14ac:dyDescent="0.25">
      <c r="A122" s="7" t="s">
        <v>68</v>
      </c>
      <c r="B122" s="8" t="s">
        <v>69</v>
      </c>
      <c r="C122" s="8">
        <v>2</v>
      </c>
      <c r="D122" s="214">
        <v>8500</v>
      </c>
      <c r="E122" s="8">
        <f t="shared" si="2"/>
        <v>10200</v>
      </c>
      <c r="F122" s="8"/>
      <c r="G122" s="382"/>
      <c r="H122" s="181" t="s">
        <v>67</v>
      </c>
      <c r="I122" s="176"/>
      <c r="J122" s="2"/>
    </row>
    <row r="123" spans="1:10" s="10" customFormat="1" x14ac:dyDescent="0.25">
      <c r="A123" s="7" t="s">
        <v>2386</v>
      </c>
      <c r="B123" s="8" t="s">
        <v>2387</v>
      </c>
      <c r="C123" s="8">
        <v>2</v>
      </c>
      <c r="D123" s="213">
        <v>13000</v>
      </c>
      <c r="E123" s="8">
        <f t="shared" si="2"/>
        <v>15600</v>
      </c>
      <c r="F123" s="8"/>
      <c r="G123" s="382"/>
      <c r="H123" s="181"/>
      <c r="I123" s="394"/>
      <c r="J123" s="18"/>
    </row>
    <row r="124" spans="1:10" s="10" customFormat="1" ht="36" x14ac:dyDescent="0.25">
      <c r="A124" s="7" t="s">
        <v>3015</v>
      </c>
      <c r="B124" s="8" t="s">
        <v>3016</v>
      </c>
      <c r="C124" s="8">
        <v>1</v>
      </c>
      <c r="D124" s="214">
        <v>5500</v>
      </c>
      <c r="E124" s="8">
        <f t="shared" si="2"/>
        <v>6600</v>
      </c>
      <c r="F124" s="8">
        <v>13.75</v>
      </c>
      <c r="G124" s="382"/>
      <c r="H124" s="181"/>
      <c r="I124" s="394"/>
      <c r="J124" s="18"/>
    </row>
    <row r="125" spans="1:10" s="10" customFormat="1" ht="36" x14ac:dyDescent="0.25">
      <c r="A125" s="7" t="s">
        <v>3015</v>
      </c>
      <c r="B125" s="8" t="s">
        <v>3016</v>
      </c>
      <c r="C125" s="8">
        <v>2</v>
      </c>
      <c r="D125" s="214">
        <v>4000</v>
      </c>
      <c r="E125" s="8">
        <f t="shared" si="2"/>
        <v>4800</v>
      </c>
      <c r="F125" s="8">
        <v>13.75</v>
      </c>
      <c r="G125" s="382"/>
      <c r="H125" s="181"/>
      <c r="I125" s="394"/>
      <c r="J125" s="18"/>
    </row>
    <row r="126" spans="1:10" s="10" customFormat="1" ht="36" x14ac:dyDescent="0.25">
      <c r="A126" s="7" t="s">
        <v>3018</v>
      </c>
      <c r="B126" s="8" t="s">
        <v>3017</v>
      </c>
      <c r="C126" s="8">
        <v>1</v>
      </c>
      <c r="D126" s="214">
        <v>5500</v>
      </c>
      <c r="E126" s="8">
        <f t="shared" si="2"/>
        <v>6600</v>
      </c>
      <c r="F126" s="8">
        <v>12</v>
      </c>
      <c r="G126" s="382"/>
      <c r="H126" s="181"/>
      <c r="I126" s="394"/>
      <c r="J126" s="18"/>
    </row>
    <row r="127" spans="1:10" s="10" customFormat="1" ht="36" x14ac:dyDescent="0.25">
      <c r="A127" s="7" t="s">
        <v>3018</v>
      </c>
      <c r="B127" s="8" t="s">
        <v>3017</v>
      </c>
      <c r="C127" s="8">
        <v>2</v>
      </c>
      <c r="D127" s="214">
        <v>4000</v>
      </c>
      <c r="E127" s="8">
        <f t="shared" si="2"/>
        <v>4800</v>
      </c>
      <c r="F127" s="8">
        <v>12</v>
      </c>
      <c r="G127" s="382"/>
      <c r="H127" s="181"/>
      <c r="I127" s="394"/>
      <c r="J127" s="18"/>
    </row>
    <row r="128" spans="1:10" s="10" customFormat="1" x14ac:dyDescent="0.25">
      <c r="A128" s="7" t="s">
        <v>3418</v>
      </c>
      <c r="B128" s="4" t="s">
        <v>3417</v>
      </c>
      <c r="C128" s="8">
        <v>1</v>
      </c>
      <c r="D128" s="214">
        <v>800</v>
      </c>
      <c r="E128" s="8">
        <f t="shared" si="2"/>
        <v>960</v>
      </c>
      <c r="F128" s="8"/>
      <c r="G128" s="382"/>
      <c r="H128" s="181"/>
      <c r="I128" s="394"/>
      <c r="J128" s="18"/>
    </row>
    <row r="129" spans="1:10" s="10" customFormat="1" x14ac:dyDescent="0.25">
      <c r="A129" s="7" t="s">
        <v>3415</v>
      </c>
      <c r="B129" s="4" t="s">
        <v>3416</v>
      </c>
      <c r="C129" s="4">
        <v>1</v>
      </c>
      <c r="D129" s="214">
        <v>800</v>
      </c>
      <c r="E129" s="8">
        <f t="shared" si="2"/>
        <v>960</v>
      </c>
      <c r="F129" s="8"/>
      <c r="G129" s="382"/>
      <c r="H129" s="181"/>
      <c r="I129" s="394"/>
      <c r="J129" s="18"/>
    </row>
    <row r="130" spans="1:10" s="10" customFormat="1" x14ac:dyDescent="0.25">
      <c r="A130" s="7" t="s">
        <v>3394</v>
      </c>
      <c r="B130" s="9" t="s">
        <v>3393</v>
      </c>
      <c r="C130" s="4">
        <v>2</v>
      </c>
      <c r="D130" s="160">
        <v>1200</v>
      </c>
      <c r="E130" s="8"/>
      <c r="F130" s="8"/>
      <c r="G130" s="382"/>
      <c r="H130" s="181"/>
      <c r="I130" s="394"/>
      <c r="J130" s="18"/>
    </row>
    <row r="131" spans="1:10" s="10" customFormat="1" x14ac:dyDescent="0.25">
      <c r="A131" s="7" t="s">
        <v>3395</v>
      </c>
      <c r="B131" s="9" t="s">
        <v>71</v>
      </c>
      <c r="C131" s="8">
        <v>2</v>
      </c>
      <c r="D131" s="214">
        <v>1200</v>
      </c>
      <c r="E131" s="8">
        <f t="shared" si="2"/>
        <v>1440</v>
      </c>
      <c r="F131" s="8"/>
      <c r="G131" s="382"/>
      <c r="H131" s="181" t="s">
        <v>3396</v>
      </c>
      <c r="I131" s="394"/>
      <c r="J131" s="18"/>
    </row>
    <row r="132" spans="1:10" s="10" customFormat="1" x14ac:dyDescent="0.25">
      <c r="A132" s="7" t="s">
        <v>3386</v>
      </c>
      <c r="B132" s="4" t="s">
        <v>3387</v>
      </c>
      <c r="C132" s="4">
        <v>2</v>
      </c>
      <c r="D132" s="160">
        <v>300</v>
      </c>
      <c r="E132" s="8">
        <f t="shared" si="2"/>
        <v>360</v>
      </c>
      <c r="F132" s="8"/>
      <c r="G132" s="382"/>
      <c r="H132" s="181"/>
      <c r="I132" s="394"/>
      <c r="J132" s="18"/>
    </row>
    <row r="133" spans="1:10" s="10" customFormat="1" x14ac:dyDescent="0.25">
      <c r="A133" s="324" t="s">
        <v>1945</v>
      </c>
      <c r="B133" s="4" t="s">
        <v>2348</v>
      </c>
      <c r="C133" s="4">
        <v>2</v>
      </c>
      <c r="D133" s="160">
        <v>30000</v>
      </c>
      <c r="E133" s="8">
        <f t="shared" si="2"/>
        <v>36000</v>
      </c>
      <c r="F133" s="8"/>
      <c r="G133" s="382"/>
      <c r="H133" s="181" t="s">
        <v>2349</v>
      </c>
      <c r="I133" s="394"/>
      <c r="J133" s="18"/>
    </row>
    <row r="134" spans="1:10" s="10" customFormat="1" x14ac:dyDescent="0.25">
      <c r="A134" s="164" t="s">
        <v>3429</v>
      </c>
      <c r="B134" s="365" t="s">
        <v>2645</v>
      </c>
      <c r="C134" s="192">
        <v>1</v>
      </c>
      <c r="D134" s="257">
        <v>1100</v>
      </c>
      <c r="E134" s="8">
        <f t="shared" si="2"/>
        <v>1320</v>
      </c>
      <c r="F134" s="8"/>
      <c r="G134" s="382"/>
      <c r="H134" s="181"/>
      <c r="I134" s="394"/>
      <c r="J134" s="18"/>
    </row>
    <row r="135" spans="1:10" x14ac:dyDescent="0.25">
      <c r="A135" s="164" t="s">
        <v>3429</v>
      </c>
      <c r="B135" s="284" t="s">
        <v>73</v>
      </c>
      <c r="C135" s="8">
        <v>2</v>
      </c>
      <c r="D135" s="214">
        <v>700</v>
      </c>
      <c r="E135" s="8">
        <f t="shared" si="2"/>
        <v>840</v>
      </c>
      <c r="F135" s="8"/>
      <c r="G135" s="382"/>
      <c r="H135" s="181"/>
      <c r="I135" s="176"/>
      <c r="J135" s="2"/>
    </row>
    <row r="136" spans="1:10" s="10" customFormat="1" x14ac:dyDescent="0.25">
      <c r="A136" s="164" t="s">
        <v>3429</v>
      </c>
      <c r="B136" s="365" t="s">
        <v>2645</v>
      </c>
      <c r="C136" s="165">
        <v>1</v>
      </c>
      <c r="D136" s="171">
        <v>1200</v>
      </c>
      <c r="E136" s="8">
        <f>D136*1.2</f>
        <v>1440</v>
      </c>
      <c r="F136" s="8"/>
      <c r="G136" s="382"/>
      <c r="H136" s="181"/>
      <c r="I136" s="394" t="s">
        <v>2524</v>
      </c>
      <c r="J136" s="18"/>
    </row>
    <row r="137" spans="1:10" ht="36" x14ac:dyDescent="0.25">
      <c r="A137" s="264" t="s">
        <v>74</v>
      </c>
      <c r="B137" s="8" t="s">
        <v>75</v>
      </c>
      <c r="C137" s="8">
        <v>2</v>
      </c>
      <c r="D137" s="213">
        <v>2500</v>
      </c>
      <c r="E137" s="8">
        <f t="shared" si="2"/>
        <v>3000</v>
      </c>
      <c r="F137" s="8"/>
      <c r="G137" s="382"/>
      <c r="H137" s="181"/>
      <c r="I137" s="176"/>
      <c r="J137" s="2"/>
    </row>
    <row r="138" spans="1:10" ht="36" x14ac:dyDescent="0.25">
      <c r="A138" s="264" t="s">
        <v>74</v>
      </c>
      <c r="B138" s="8" t="s">
        <v>4491</v>
      </c>
      <c r="C138" s="8">
        <v>1</v>
      </c>
      <c r="D138" s="573">
        <v>3200</v>
      </c>
      <c r="E138" s="8">
        <f t="shared" si="2"/>
        <v>3840</v>
      </c>
      <c r="F138" s="8"/>
      <c r="G138" s="382"/>
      <c r="H138" s="181"/>
      <c r="I138" s="176"/>
      <c r="J138" s="2"/>
    </row>
    <row r="139" spans="1:10" ht="36" x14ac:dyDescent="0.25">
      <c r="A139" s="264" t="s">
        <v>74</v>
      </c>
      <c r="B139" s="8" t="s">
        <v>4491</v>
      </c>
      <c r="C139" s="8">
        <v>2</v>
      </c>
      <c r="D139" s="573">
        <v>1500</v>
      </c>
      <c r="E139" s="8">
        <f t="shared" si="2"/>
        <v>1800</v>
      </c>
      <c r="F139" s="8"/>
      <c r="G139" s="382"/>
      <c r="H139" s="181"/>
      <c r="I139" s="176"/>
      <c r="J139" s="2"/>
    </row>
    <row r="140" spans="1:10" ht="36" x14ac:dyDescent="0.25">
      <c r="A140" s="7" t="s">
        <v>3984</v>
      </c>
      <c r="B140" s="4" t="s">
        <v>3985</v>
      </c>
      <c r="C140" s="4">
        <v>1</v>
      </c>
      <c r="D140" s="160">
        <v>3500</v>
      </c>
      <c r="E140" s="8">
        <f>D140*1.2</f>
        <v>4200</v>
      </c>
      <c r="F140" s="8"/>
      <c r="G140" s="382"/>
      <c r="H140" s="181"/>
      <c r="I140" s="176"/>
      <c r="J140" s="2"/>
    </row>
    <row r="141" spans="1:10" ht="36" x14ac:dyDescent="0.25">
      <c r="A141" s="7" t="s">
        <v>3984</v>
      </c>
      <c r="B141" s="4" t="s">
        <v>3985</v>
      </c>
      <c r="C141" s="4">
        <v>2</v>
      </c>
      <c r="D141" s="160">
        <v>2500</v>
      </c>
      <c r="E141" s="8">
        <f>D141*1.2</f>
        <v>3000</v>
      </c>
      <c r="F141" s="8"/>
      <c r="G141" s="382"/>
      <c r="H141" s="181"/>
      <c r="I141" s="176"/>
      <c r="J141" s="2"/>
    </row>
    <row r="142" spans="1:10" s="10" customFormat="1" ht="36" x14ac:dyDescent="0.25">
      <c r="A142" s="7" t="s">
        <v>3984</v>
      </c>
      <c r="B142" s="137" t="s">
        <v>3985</v>
      </c>
      <c r="C142" s="165">
        <v>1</v>
      </c>
      <c r="D142" s="171">
        <v>3500</v>
      </c>
      <c r="E142" s="8">
        <f>D142*1.2</f>
        <v>4200</v>
      </c>
      <c r="F142" s="8"/>
      <c r="G142" s="382"/>
      <c r="H142" s="181"/>
      <c r="I142" s="394" t="s">
        <v>2524</v>
      </c>
      <c r="J142" s="18"/>
    </row>
    <row r="143" spans="1:10" ht="36" x14ac:dyDescent="0.25">
      <c r="A143" s="7" t="s">
        <v>2266</v>
      </c>
      <c r="B143" s="8" t="s">
        <v>1406</v>
      </c>
      <c r="C143" s="8">
        <v>1</v>
      </c>
      <c r="D143" s="214">
        <v>3500</v>
      </c>
      <c r="E143" s="8">
        <f t="shared" si="2"/>
        <v>4200</v>
      </c>
      <c r="F143" s="8"/>
      <c r="G143" s="382"/>
      <c r="H143" s="181"/>
      <c r="I143" s="176"/>
      <c r="J143" s="2"/>
    </row>
    <row r="144" spans="1:10" ht="36" x14ac:dyDescent="0.25">
      <c r="A144" s="7" t="s">
        <v>2266</v>
      </c>
      <c r="B144" s="8" t="s">
        <v>1406</v>
      </c>
      <c r="C144" s="8">
        <v>2</v>
      </c>
      <c r="D144" s="214">
        <v>2500</v>
      </c>
      <c r="E144" s="8">
        <f t="shared" ref="E144:E226" si="3">D144*1.2</f>
        <v>3000</v>
      </c>
      <c r="F144" s="8"/>
      <c r="G144" s="382"/>
      <c r="H144" s="181"/>
      <c r="I144" s="176"/>
      <c r="J144" s="2"/>
    </row>
    <row r="145" spans="1:10" x14ac:dyDescent="0.25">
      <c r="A145" s="7" t="s">
        <v>76</v>
      </c>
      <c r="B145" s="8" t="s">
        <v>77</v>
      </c>
      <c r="C145" s="8">
        <v>2</v>
      </c>
      <c r="D145" s="213">
        <v>8000</v>
      </c>
      <c r="E145" s="8">
        <f t="shared" si="3"/>
        <v>9600</v>
      </c>
      <c r="F145" s="8"/>
      <c r="G145" s="382"/>
      <c r="H145" s="181"/>
      <c r="I145" s="176"/>
      <c r="J145" s="2"/>
    </row>
    <row r="146" spans="1:10" x14ac:dyDescent="0.25">
      <c r="A146" s="7" t="s">
        <v>338</v>
      </c>
      <c r="B146" s="8" t="s">
        <v>2952</v>
      </c>
      <c r="C146" s="8">
        <v>1</v>
      </c>
      <c r="D146" s="214">
        <v>5000</v>
      </c>
      <c r="E146" s="8">
        <f t="shared" si="3"/>
        <v>6000</v>
      </c>
      <c r="F146" s="8">
        <v>8.9</v>
      </c>
      <c r="G146" s="382"/>
      <c r="H146" s="181"/>
      <c r="I146" s="176"/>
      <c r="J146" s="2"/>
    </row>
    <row r="147" spans="1:10" x14ac:dyDescent="0.25">
      <c r="A147" s="7" t="s">
        <v>338</v>
      </c>
      <c r="B147" s="8" t="s">
        <v>2952</v>
      </c>
      <c r="C147" s="8">
        <v>2</v>
      </c>
      <c r="D147" s="214">
        <v>2500</v>
      </c>
      <c r="E147" s="8">
        <f t="shared" si="3"/>
        <v>3000</v>
      </c>
      <c r="F147" s="8">
        <v>8.9</v>
      </c>
      <c r="G147" s="382"/>
      <c r="H147" s="181"/>
      <c r="I147" s="176"/>
      <c r="J147" s="2"/>
    </row>
    <row r="148" spans="1:10" x14ac:dyDescent="0.25">
      <c r="A148" s="7" t="s">
        <v>3095</v>
      </c>
      <c r="B148" s="8" t="s">
        <v>3519</v>
      </c>
      <c r="C148" s="8">
        <v>2</v>
      </c>
      <c r="D148" s="214">
        <v>3000</v>
      </c>
      <c r="E148" s="8">
        <f t="shared" si="3"/>
        <v>3600</v>
      </c>
      <c r="F148" s="8"/>
      <c r="G148" s="382"/>
      <c r="H148" s="181"/>
      <c r="I148" s="176"/>
      <c r="J148" s="2"/>
    </row>
    <row r="149" spans="1:10" x14ac:dyDescent="0.25">
      <c r="A149" s="7" t="s">
        <v>338</v>
      </c>
      <c r="B149" s="8" t="s">
        <v>3518</v>
      </c>
      <c r="C149" s="8">
        <v>2</v>
      </c>
      <c r="D149" s="214">
        <v>3000</v>
      </c>
      <c r="E149" s="8">
        <f t="shared" si="3"/>
        <v>3600</v>
      </c>
      <c r="F149" s="8"/>
      <c r="G149" s="382"/>
      <c r="H149" s="181"/>
      <c r="I149" s="176"/>
      <c r="J149" s="2"/>
    </row>
    <row r="150" spans="1:10" x14ac:dyDescent="0.25">
      <c r="A150" s="7" t="s">
        <v>3023</v>
      </c>
      <c r="B150" s="4" t="s">
        <v>3483</v>
      </c>
      <c r="C150" s="8">
        <v>2</v>
      </c>
      <c r="D150" s="214">
        <v>5000</v>
      </c>
      <c r="E150" s="8">
        <f t="shared" si="3"/>
        <v>6000</v>
      </c>
      <c r="F150" s="8"/>
      <c r="G150" s="382"/>
      <c r="H150" s="181"/>
      <c r="I150" s="176"/>
      <c r="J150" s="2"/>
    </row>
    <row r="151" spans="1:10" x14ac:dyDescent="0.25">
      <c r="A151" s="7" t="s">
        <v>78</v>
      </c>
      <c r="B151" s="4" t="s">
        <v>3482</v>
      </c>
      <c r="C151" s="4">
        <v>2</v>
      </c>
      <c r="D151" s="160">
        <v>10000</v>
      </c>
      <c r="E151" s="8">
        <f t="shared" si="3"/>
        <v>12000</v>
      </c>
      <c r="F151" s="8"/>
      <c r="G151" s="382"/>
      <c r="H151" s="181"/>
      <c r="I151" s="176"/>
      <c r="J151" s="2"/>
    </row>
    <row r="152" spans="1:10" ht="36" x14ac:dyDescent="0.25">
      <c r="A152" s="7" t="s">
        <v>3401</v>
      </c>
      <c r="B152" s="8" t="s">
        <v>2080</v>
      </c>
      <c r="C152" s="8">
        <v>2</v>
      </c>
      <c r="D152" s="214">
        <v>600</v>
      </c>
      <c r="E152" s="8">
        <f t="shared" si="3"/>
        <v>720</v>
      </c>
      <c r="F152" s="8"/>
      <c r="G152" s="382"/>
      <c r="H152" s="181" t="s">
        <v>3402</v>
      </c>
      <c r="I152" s="176"/>
      <c r="J152" s="2"/>
    </row>
    <row r="153" spans="1:10" ht="36" x14ac:dyDescent="0.25">
      <c r="A153" s="7" t="s">
        <v>3341</v>
      </c>
      <c r="B153" s="8" t="s">
        <v>2271</v>
      </c>
      <c r="C153" s="8">
        <v>2</v>
      </c>
      <c r="D153" s="214">
        <v>1000</v>
      </c>
      <c r="E153" s="8">
        <f t="shared" si="3"/>
        <v>1200</v>
      </c>
      <c r="F153" s="8"/>
      <c r="G153" s="382"/>
      <c r="H153" s="181"/>
      <c r="I153" s="176"/>
      <c r="J153" s="2"/>
    </row>
    <row r="154" spans="1:10" x14ac:dyDescent="0.25">
      <c r="A154" s="7" t="s">
        <v>3338</v>
      </c>
      <c r="B154" s="4" t="s">
        <v>79</v>
      </c>
      <c r="C154" s="4">
        <v>1</v>
      </c>
      <c r="D154" s="160">
        <v>900</v>
      </c>
      <c r="E154" s="8">
        <f t="shared" si="3"/>
        <v>1080</v>
      </c>
      <c r="F154" s="8"/>
      <c r="G154" s="382"/>
      <c r="H154" s="181"/>
      <c r="I154" s="176"/>
      <c r="J154" s="2"/>
    </row>
    <row r="155" spans="1:10" s="10" customFormat="1" x14ac:dyDescent="0.25">
      <c r="A155" s="7" t="s">
        <v>3345</v>
      </c>
      <c r="B155" s="8" t="s">
        <v>2302</v>
      </c>
      <c r="C155" s="8">
        <v>1</v>
      </c>
      <c r="D155" s="214">
        <v>250</v>
      </c>
      <c r="E155" s="8">
        <f t="shared" si="3"/>
        <v>300</v>
      </c>
      <c r="F155" s="8"/>
      <c r="G155" s="382"/>
      <c r="H155" s="181"/>
      <c r="I155" s="394"/>
      <c r="J155" s="18"/>
    </row>
    <row r="156" spans="1:10" s="10" customFormat="1" x14ac:dyDescent="0.25">
      <c r="A156" s="7" t="s">
        <v>80</v>
      </c>
      <c r="B156" s="8" t="s">
        <v>81</v>
      </c>
      <c r="C156" s="8">
        <v>1</v>
      </c>
      <c r="D156" s="213">
        <v>500</v>
      </c>
      <c r="E156" s="8">
        <f t="shared" si="3"/>
        <v>600</v>
      </c>
      <c r="F156" s="8"/>
      <c r="G156" s="382"/>
      <c r="H156" s="181"/>
      <c r="I156" s="394"/>
      <c r="J156" s="18"/>
    </row>
    <row r="157" spans="1:10" s="10" customFormat="1" x14ac:dyDescent="0.25">
      <c r="A157" s="7" t="s">
        <v>2300</v>
      </c>
      <c r="B157" s="8" t="s">
        <v>2301</v>
      </c>
      <c r="C157" s="8">
        <v>1</v>
      </c>
      <c r="D157" s="213">
        <v>280</v>
      </c>
      <c r="E157" s="8">
        <f t="shared" si="3"/>
        <v>336</v>
      </c>
      <c r="F157" s="8"/>
      <c r="G157" s="382"/>
      <c r="H157" s="181"/>
      <c r="I157" s="394"/>
      <c r="J157" s="18"/>
    </row>
    <row r="158" spans="1:10" s="10" customFormat="1" ht="36" x14ac:dyDescent="0.25">
      <c r="A158" s="7" t="s">
        <v>82</v>
      </c>
      <c r="B158" s="8" t="s">
        <v>83</v>
      </c>
      <c r="C158" s="8">
        <v>2</v>
      </c>
      <c r="D158" s="213">
        <v>1000</v>
      </c>
      <c r="E158" s="8">
        <f t="shared" si="3"/>
        <v>1200</v>
      </c>
      <c r="F158" s="8"/>
      <c r="G158" s="382"/>
      <c r="H158" s="181"/>
      <c r="I158" s="394"/>
      <c r="J158" s="18"/>
    </row>
    <row r="159" spans="1:10" s="10" customFormat="1" x14ac:dyDescent="0.25">
      <c r="A159" s="7" t="s">
        <v>84</v>
      </c>
      <c r="B159" s="4" t="s">
        <v>85</v>
      </c>
      <c r="C159" s="4">
        <v>1</v>
      </c>
      <c r="D159" s="114">
        <v>1000</v>
      </c>
      <c r="E159" s="8">
        <f t="shared" si="3"/>
        <v>1200</v>
      </c>
      <c r="F159" s="8"/>
      <c r="G159" s="382"/>
      <c r="H159" s="181"/>
      <c r="I159" s="394"/>
      <c r="J159" s="18"/>
    </row>
    <row r="160" spans="1:10" s="10" customFormat="1" x14ac:dyDescent="0.25">
      <c r="A160" s="7" t="s">
        <v>3342</v>
      </c>
      <c r="B160" s="4" t="s">
        <v>3343</v>
      </c>
      <c r="C160" s="4">
        <v>2</v>
      </c>
      <c r="D160" s="160">
        <v>500</v>
      </c>
      <c r="E160" s="8">
        <f t="shared" si="3"/>
        <v>600</v>
      </c>
      <c r="F160" s="8"/>
      <c r="G160" s="382"/>
      <c r="H160" s="181"/>
      <c r="I160" s="394"/>
      <c r="J160" s="18"/>
    </row>
    <row r="161" spans="1:10" s="10" customFormat="1" x14ac:dyDescent="0.25">
      <c r="A161" s="7" t="s">
        <v>3357</v>
      </c>
      <c r="B161" s="8" t="s">
        <v>3358</v>
      </c>
      <c r="C161" s="8">
        <v>2</v>
      </c>
      <c r="D161" s="214">
        <v>300</v>
      </c>
      <c r="E161" s="8"/>
      <c r="F161" s="8"/>
      <c r="G161" s="382"/>
      <c r="H161" s="181"/>
      <c r="I161" s="394"/>
      <c r="J161" s="18"/>
    </row>
    <row r="162" spans="1:10" s="10" customFormat="1" x14ac:dyDescent="0.25">
      <c r="A162" s="7" t="s">
        <v>2298</v>
      </c>
      <c r="B162" s="8" t="s">
        <v>2299</v>
      </c>
      <c r="C162" s="8">
        <v>1</v>
      </c>
      <c r="D162" s="213">
        <v>200</v>
      </c>
      <c r="E162" s="8">
        <f t="shared" si="3"/>
        <v>240</v>
      </c>
      <c r="F162" s="8"/>
      <c r="G162" s="382"/>
      <c r="H162" s="181"/>
      <c r="I162" s="394"/>
      <c r="J162" s="18"/>
    </row>
    <row r="163" spans="1:10" s="10" customFormat="1" ht="36" x14ac:dyDescent="0.25">
      <c r="A163" s="7" t="s">
        <v>4567</v>
      </c>
      <c r="B163" s="8" t="s">
        <v>4568</v>
      </c>
      <c r="C163" s="8">
        <v>2</v>
      </c>
      <c r="D163" s="214">
        <v>1800</v>
      </c>
      <c r="E163" s="8">
        <f t="shared" si="3"/>
        <v>2160</v>
      </c>
      <c r="F163" s="8"/>
      <c r="G163" s="382"/>
      <c r="H163" s="181"/>
      <c r="I163" s="394"/>
      <c r="J163" s="18"/>
    </row>
    <row r="164" spans="1:10" s="10" customFormat="1" x14ac:dyDescent="0.25">
      <c r="A164" s="7" t="s">
        <v>3138</v>
      </c>
      <c r="B164" s="4" t="s">
        <v>4442</v>
      </c>
      <c r="C164" s="4">
        <v>1</v>
      </c>
      <c r="D164" s="160">
        <v>2000</v>
      </c>
      <c r="E164" s="8">
        <f t="shared" si="3"/>
        <v>2400</v>
      </c>
      <c r="F164" s="8">
        <v>4.12</v>
      </c>
      <c r="G164" s="382"/>
      <c r="H164" s="181"/>
      <c r="I164" s="394"/>
      <c r="J164" s="18"/>
    </row>
    <row r="165" spans="1:10" s="10" customFormat="1" x14ac:dyDescent="0.25">
      <c r="A165" s="7" t="s">
        <v>3138</v>
      </c>
      <c r="B165" s="4" t="s">
        <v>4442</v>
      </c>
      <c r="C165" s="4">
        <v>2</v>
      </c>
      <c r="D165" s="160">
        <v>1000</v>
      </c>
      <c r="E165" s="8">
        <f t="shared" si="3"/>
        <v>1200</v>
      </c>
      <c r="F165" s="8">
        <v>4.12</v>
      </c>
      <c r="G165" s="382"/>
      <c r="H165" s="378" t="s">
        <v>2982</v>
      </c>
      <c r="I165" s="394"/>
      <c r="J165" s="18"/>
    </row>
    <row r="166" spans="1:10" s="10" customFormat="1" x14ac:dyDescent="0.25">
      <c r="A166" s="7" t="s">
        <v>3139</v>
      </c>
      <c r="B166" s="4" t="s">
        <v>3140</v>
      </c>
      <c r="C166" s="4">
        <v>1</v>
      </c>
      <c r="D166" s="160">
        <v>2000</v>
      </c>
      <c r="E166" s="8">
        <f t="shared" si="3"/>
        <v>2400</v>
      </c>
      <c r="F166" s="8">
        <v>3.87</v>
      </c>
      <c r="G166" s="382"/>
      <c r="H166" s="386"/>
      <c r="I166" s="394"/>
      <c r="J166" s="18"/>
    </row>
    <row r="167" spans="1:10" s="10" customFormat="1" x14ac:dyDescent="0.25">
      <c r="A167" s="7" t="s">
        <v>3139</v>
      </c>
      <c r="B167" s="4" t="s">
        <v>3140</v>
      </c>
      <c r="C167" s="4">
        <v>2</v>
      </c>
      <c r="D167" s="160">
        <v>1000</v>
      </c>
      <c r="E167" s="8">
        <f t="shared" si="3"/>
        <v>1200</v>
      </c>
      <c r="F167" s="8">
        <v>3.87</v>
      </c>
      <c r="G167" s="382"/>
      <c r="H167" s="378" t="s">
        <v>2982</v>
      </c>
      <c r="I167" s="394"/>
      <c r="J167" s="18"/>
    </row>
    <row r="168" spans="1:10" s="10" customFormat="1" x14ac:dyDescent="0.25">
      <c r="A168" s="7" t="s">
        <v>4346</v>
      </c>
      <c r="B168" s="4" t="s">
        <v>4347</v>
      </c>
      <c r="C168" s="4">
        <v>2</v>
      </c>
      <c r="D168" s="559">
        <v>1000</v>
      </c>
      <c r="E168" s="8">
        <f t="shared" si="3"/>
        <v>1200</v>
      </c>
      <c r="F168" s="8">
        <v>3.3</v>
      </c>
      <c r="G168" s="382"/>
      <c r="H168" s="386"/>
      <c r="I168" s="394"/>
      <c r="J168" s="18"/>
    </row>
    <row r="169" spans="1:10" s="10" customFormat="1" x14ac:dyDescent="0.25">
      <c r="A169" s="7" t="s">
        <v>1984</v>
      </c>
      <c r="B169" s="4" t="s">
        <v>3014</v>
      </c>
      <c r="C169" s="4">
        <v>1</v>
      </c>
      <c r="D169" s="160">
        <v>3000</v>
      </c>
      <c r="E169" s="8">
        <f t="shared" si="3"/>
        <v>3600</v>
      </c>
      <c r="F169" s="8">
        <v>8.3699999999999992</v>
      </c>
      <c r="G169" s="382"/>
      <c r="H169" s="181"/>
      <c r="I169" s="394"/>
      <c r="J169" s="18"/>
    </row>
    <row r="170" spans="1:10" s="10" customFormat="1" x14ac:dyDescent="0.25">
      <c r="A170" s="7" t="s">
        <v>1984</v>
      </c>
      <c r="B170" s="4" t="s">
        <v>3014</v>
      </c>
      <c r="C170" s="4">
        <v>2</v>
      </c>
      <c r="D170" s="160">
        <v>2000</v>
      </c>
      <c r="E170" s="8">
        <f t="shared" si="3"/>
        <v>2400</v>
      </c>
      <c r="F170" s="8">
        <v>8.3699999999999992</v>
      </c>
      <c r="G170" s="382"/>
      <c r="H170" s="181"/>
      <c r="I170" s="394"/>
      <c r="J170" s="18"/>
    </row>
    <row r="171" spans="1:10" s="10" customFormat="1" x14ac:dyDescent="0.25">
      <c r="A171" s="7" t="s">
        <v>352</v>
      </c>
      <c r="B171" s="4" t="s">
        <v>3382</v>
      </c>
      <c r="C171" s="4">
        <v>1</v>
      </c>
      <c r="D171" s="160">
        <v>3000</v>
      </c>
      <c r="E171" s="8">
        <f t="shared" si="3"/>
        <v>3600</v>
      </c>
      <c r="F171" s="8"/>
      <c r="G171" s="382"/>
      <c r="H171" s="181"/>
      <c r="I171" s="394"/>
      <c r="J171" s="18"/>
    </row>
    <row r="172" spans="1:10" s="10" customFormat="1" x14ac:dyDescent="0.25">
      <c r="A172" s="7" t="s">
        <v>352</v>
      </c>
      <c r="B172" s="4" t="s">
        <v>3382</v>
      </c>
      <c r="C172" s="4">
        <v>2</v>
      </c>
      <c r="D172" s="160">
        <v>2000</v>
      </c>
      <c r="E172" s="8">
        <f t="shared" si="3"/>
        <v>2400</v>
      </c>
      <c r="F172" s="8"/>
      <c r="G172" s="382"/>
      <c r="H172" s="181"/>
      <c r="I172" s="394"/>
      <c r="J172" s="18"/>
    </row>
    <row r="173" spans="1:10" s="10" customFormat="1" x14ac:dyDescent="0.25">
      <c r="A173" s="7" t="s">
        <v>3376</v>
      </c>
      <c r="B173" s="4" t="s">
        <v>3377</v>
      </c>
      <c r="C173" s="4">
        <v>1</v>
      </c>
      <c r="D173" s="160">
        <v>3000</v>
      </c>
      <c r="E173" s="8">
        <f t="shared" si="3"/>
        <v>3600</v>
      </c>
      <c r="F173" s="8"/>
      <c r="G173" s="382"/>
      <c r="H173" s="181"/>
      <c r="I173" s="394"/>
      <c r="J173" s="18"/>
    </row>
    <row r="174" spans="1:10" s="10" customFormat="1" x14ac:dyDescent="0.25">
      <c r="A174" s="7" t="s">
        <v>3376</v>
      </c>
      <c r="B174" s="4" t="s">
        <v>3377</v>
      </c>
      <c r="C174" s="4">
        <v>2</v>
      </c>
      <c r="D174" s="160">
        <v>2000</v>
      </c>
      <c r="E174" s="8">
        <f t="shared" si="3"/>
        <v>2400</v>
      </c>
      <c r="F174" s="8"/>
      <c r="G174" s="382"/>
      <c r="H174" s="181"/>
      <c r="I174" s="394"/>
      <c r="J174" s="18"/>
    </row>
    <row r="175" spans="1:10" s="10" customFormat="1" x14ac:dyDescent="0.25">
      <c r="A175" s="7" t="s">
        <v>3437</v>
      </c>
      <c r="B175" s="367" t="s">
        <v>3438</v>
      </c>
      <c r="C175" s="4">
        <v>2</v>
      </c>
      <c r="D175" s="160">
        <v>800</v>
      </c>
      <c r="E175" s="8">
        <f t="shared" si="3"/>
        <v>960</v>
      </c>
      <c r="F175" s="8"/>
      <c r="G175" s="382"/>
      <c r="H175" s="181"/>
      <c r="I175" s="394"/>
      <c r="J175" s="18"/>
    </row>
    <row r="176" spans="1:10" x14ac:dyDescent="0.25">
      <c r="A176" s="7" t="s">
        <v>2949</v>
      </c>
      <c r="B176" s="8" t="s">
        <v>195</v>
      </c>
      <c r="C176" s="8">
        <v>1</v>
      </c>
      <c r="D176" s="214">
        <v>1600</v>
      </c>
      <c r="E176" s="8">
        <f t="shared" si="3"/>
        <v>1920</v>
      </c>
      <c r="F176" s="8">
        <v>2.16</v>
      </c>
      <c r="G176" s="382"/>
      <c r="H176" s="181"/>
      <c r="I176" s="176"/>
      <c r="J176" s="2"/>
    </row>
    <row r="177" spans="1:10" x14ac:dyDescent="0.25">
      <c r="A177" s="7" t="s">
        <v>2949</v>
      </c>
      <c r="B177" s="4" t="s">
        <v>195</v>
      </c>
      <c r="C177" s="4">
        <v>2</v>
      </c>
      <c r="D177" s="160">
        <v>600</v>
      </c>
      <c r="E177" s="8">
        <f t="shared" si="3"/>
        <v>720</v>
      </c>
      <c r="F177" s="8">
        <v>2.16</v>
      </c>
      <c r="G177" s="382"/>
      <c r="H177" s="181"/>
      <c r="I177" s="176"/>
      <c r="J177" s="2"/>
    </row>
    <row r="178" spans="1:10" s="10" customFormat="1" x14ac:dyDescent="0.25">
      <c r="A178" s="7" t="s">
        <v>87</v>
      </c>
      <c r="B178" s="4" t="s">
        <v>88</v>
      </c>
      <c r="C178" s="4">
        <v>1</v>
      </c>
      <c r="D178" s="160">
        <v>2000</v>
      </c>
      <c r="E178" s="8">
        <f t="shared" si="3"/>
        <v>2400</v>
      </c>
      <c r="F178" s="8"/>
      <c r="G178" s="382"/>
      <c r="H178" s="181" t="s">
        <v>146</v>
      </c>
      <c r="I178" s="394"/>
      <c r="J178" s="18"/>
    </row>
    <row r="179" spans="1:10" s="10" customFormat="1" x14ac:dyDescent="0.25">
      <c r="A179" s="7" t="s">
        <v>3082</v>
      </c>
      <c r="B179" s="4" t="s">
        <v>89</v>
      </c>
      <c r="C179" s="4">
        <v>1</v>
      </c>
      <c r="D179" s="160">
        <v>2000</v>
      </c>
      <c r="E179" s="8">
        <f t="shared" si="3"/>
        <v>2400</v>
      </c>
      <c r="F179" s="8"/>
      <c r="G179" s="382"/>
      <c r="H179" s="181"/>
      <c r="I179" s="394"/>
      <c r="J179" s="18"/>
    </row>
    <row r="180" spans="1:10" s="10" customFormat="1" x14ac:dyDescent="0.25">
      <c r="A180" s="7" t="s">
        <v>3082</v>
      </c>
      <c r="B180" s="4" t="s">
        <v>89</v>
      </c>
      <c r="C180" s="4">
        <v>2</v>
      </c>
      <c r="D180" s="160">
        <v>1200</v>
      </c>
      <c r="E180" s="8">
        <f t="shared" si="3"/>
        <v>1440</v>
      </c>
      <c r="F180" s="8"/>
      <c r="G180" s="382"/>
      <c r="H180" s="181"/>
      <c r="I180" s="394"/>
      <c r="J180" s="18"/>
    </row>
    <row r="181" spans="1:10" s="10" customFormat="1" x14ac:dyDescent="0.25">
      <c r="A181" s="7" t="s">
        <v>3082</v>
      </c>
      <c r="B181" s="137" t="s">
        <v>89</v>
      </c>
      <c r="C181" s="165">
        <v>1</v>
      </c>
      <c r="D181" s="171">
        <v>1200</v>
      </c>
      <c r="E181" s="8">
        <f>D181*1.2</f>
        <v>1440</v>
      </c>
      <c r="F181" s="8"/>
      <c r="G181" s="382"/>
      <c r="H181" s="181"/>
      <c r="I181" s="394" t="s">
        <v>2524</v>
      </c>
      <c r="J181" s="18"/>
    </row>
    <row r="182" spans="1:10" s="10" customFormat="1" x14ac:dyDescent="0.25">
      <c r="A182" s="7" t="s">
        <v>90</v>
      </c>
      <c r="B182" s="4" t="s">
        <v>91</v>
      </c>
      <c r="C182" s="4">
        <v>1</v>
      </c>
      <c r="D182" s="160">
        <v>2200</v>
      </c>
      <c r="E182" s="8">
        <f t="shared" si="3"/>
        <v>2640</v>
      </c>
      <c r="F182" s="8"/>
      <c r="G182" s="382"/>
      <c r="H182" s="181"/>
      <c r="I182" s="394"/>
      <c r="J182" s="18"/>
    </row>
    <row r="183" spans="1:10" s="10" customFormat="1" ht="144" x14ac:dyDescent="0.25">
      <c r="A183" s="7" t="s">
        <v>4315</v>
      </c>
      <c r="B183" s="4" t="s">
        <v>4316</v>
      </c>
      <c r="C183" s="4">
        <v>2</v>
      </c>
      <c r="D183" s="559">
        <v>600</v>
      </c>
      <c r="E183" s="8">
        <f t="shared" si="3"/>
        <v>720</v>
      </c>
      <c r="F183" s="8">
        <v>0.41</v>
      </c>
      <c r="G183" s="382" t="s">
        <v>4317</v>
      </c>
      <c r="H183" s="181"/>
      <c r="I183" s="394"/>
      <c r="J183" s="18"/>
    </row>
    <row r="184" spans="1:10" s="10" customFormat="1" x14ac:dyDescent="0.25">
      <c r="A184" s="7" t="s">
        <v>3426</v>
      </c>
      <c r="B184" s="4" t="s">
        <v>3427</v>
      </c>
      <c r="C184" s="4">
        <v>1</v>
      </c>
      <c r="D184" s="160">
        <v>750</v>
      </c>
      <c r="E184" s="8">
        <f t="shared" si="3"/>
        <v>900</v>
      </c>
      <c r="F184" s="8"/>
      <c r="G184" s="382"/>
      <c r="H184" s="181"/>
      <c r="I184" s="394"/>
      <c r="J184" s="18"/>
    </row>
    <row r="185" spans="1:10" s="10" customFormat="1" x14ac:dyDescent="0.25">
      <c r="A185" s="7" t="s">
        <v>92</v>
      </c>
      <c r="B185" s="8" t="s">
        <v>93</v>
      </c>
      <c r="C185" s="8">
        <v>1</v>
      </c>
      <c r="D185" s="214">
        <v>1000</v>
      </c>
      <c r="E185" s="8">
        <f t="shared" si="3"/>
        <v>1200</v>
      </c>
      <c r="F185" s="8"/>
      <c r="G185" s="382"/>
      <c r="H185" s="181"/>
      <c r="I185" s="394"/>
      <c r="J185" s="18"/>
    </row>
    <row r="186" spans="1:10" s="10" customFormat="1" x14ac:dyDescent="0.25">
      <c r="A186" s="7" t="s">
        <v>94</v>
      </c>
      <c r="B186" s="8" t="s">
        <v>95</v>
      </c>
      <c r="C186" s="8">
        <v>1</v>
      </c>
      <c r="D186" s="214">
        <v>1000</v>
      </c>
      <c r="E186" s="8">
        <f t="shared" si="3"/>
        <v>1200</v>
      </c>
      <c r="F186" s="8"/>
      <c r="G186" s="382"/>
      <c r="H186" s="181"/>
      <c r="I186" s="394"/>
      <c r="J186" s="18"/>
    </row>
    <row r="187" spans="1:10" s="10" customFormat="1" x14ac:dyDescent="0.25">
      <c r="A187" s="7" t="s">
        <v>96</v>
      </c>
      <c r="B187" s="8" t="s">
        <v>97</v>
      </c>
      <c r="C187" s="8">
        <v>1</v>
      </c>
      <c r="D187" s="214">
        <v>1000</v>
      </c>
      <c r="E187" s="8">
        <f t="shared" si="3"/>
        <v>1200</v>
      </c>
      <c r="F187" s="8"/>
      <c r="G187" s="382"/>
      <c r="H187" s="181"/>
      <c r="I187" s="394"/>
      <c r="J187" s="18"/>
    </row>
    <row r="188" spans="1:10" s="10" customFormat="1" x14ac:dyDescent="0.25">
      <c r="A188" s="7" t="s">
        <v>98</v>
      </c>
      <c r="B188" s="8" t="s">
        <v>99</v>
      </c>
      <c r="C188" s="8">
        <v>1</v>
      </c>
      <c r="D188" s="214">
        <v>1000</v>
      </c>
      <c r="E188" s="8">
        <f t="shared" si="3"/>
        <v>1200</v>
      </c>
      <c r="F188" s="8"/>
      <c r="G188" s="382"/>
      <c r="H188" s="181"/>
      <c r="I188" s="394"/>
      <c r="J188" s="18"/>
    </row>
    <row r="189" spans="1:10" s="10" customFormat="1" x14ac:dyDescent="0.25">
      <c r="A189" s="7" t="s">
        <v>100</v>
      </c>
      <c r="B189" s="8" t="s">
        <v>50</v>
      </c>
      <c r="C189" s="8">
        <v>1</v>
      </c>
      <c r="D189" s="214">
        <v>1000</v>
      </c>
      <c r="E189" s="8">
        <f t="shared" si="3"/>
        <v>1200</v>
      </c>
      <c r="F189" s="8"/>
      <c r="G189" s="382"/>
      <c r="H189" s="181"/>
      <c r="I189" s="394"/>
      <c r="J189" s="18"/>
    </row>
    <row r="190" spans="1:10" s="10" customFormat="1" x14ac:dyDescent="0.25">
      <c r="A190" s="7" t="s">
        <v>3485</v>
      </c>
      <c r="B190" s="8" t="s">
        <v>3487</v>
      </c>
      <c r="C190" s="8">
        <v>1</v>
      </c>
      <c r="D190" s="214">
        <v>1000</v>
      </c>
      <c r="E190" s="8">
        <f t="shared" si="3"/>
        <v>1200</v>
      </c>
      <c r="F190" s="8"/>
      <c r="G190" s="382"/>
      <c r="H190" s="181"/>
      <c r="I190" s="394"/>
      <c r="J190" s="18"/>
    </row>
    <row r="191" spans="1:10" s="10" customFormat="1" x14ac:dyDescent="0.25">
      <c r="A191" s="7" t="s">
        <v>3486</v>
      </c>
      <c r="B191" s="8" t="s">
        <v>3488</v>
      </c>
      <c r="C191" s="8">
        <v>1</v>
      </c>
      <c r="D191" s="214">
        <v>1000</v>
      </c>
      <c r="E191" s="8">
        <f t="shared" si="3"/>
        <v>1200</v>
      </c>
      <c r="F191" s="8"/>
      <c r="G191" s="382"/>
      <c r="H191" s="181"/>
      <c r="I191" s="394"/>
      <c r="J191" s="18"/>
    </row>
    <row r="192" spans="1:10" x14ac:dyDescent="0.25">
      <c r="A192" s="7" t="s">
        <v>3134</v>
      </c>
      <c r="B192" s="4" t="s">
        <v>2921</v>
      </c>
      <c r="C192" s="4">
        <v>1</v>
      </c>
      <c r="D192" s="160">
        <v>3870</v>
      </c>
      <c r="E192" s="8">
        <f>D192*1.2</f>
        <v>4644</v>
      </c>
      <c r="F192" s="8">
        <v>1.35</v>
      </c>
      <c r="G192" s="382"/>
      <c r="H192" s="181"/>
      <c r="I192" s="176"/>
      <c r="J192" s="2"/>
    </row>
    <row r="193" spans="1:10" x14ac:dyDescent="0.25">
      <c r="A193" s="7" t="s">
        <v>3133</v>
      </c>
      <c r="B193" s="4" t="s">
        <v>3132</v>
      </c>
      <c r="C193" s="4">
        <v>1</v>
      </c>
      <c r="D193" s="160">
        <v>2870</v>
      </c>
      <c r="E193" s="8">
        <f>D193*1.2</f>
        <v>3444</v>
      </c>
      <c r="F193" s="8">
        <v>0.82</v>
      </c>
      <c r="G193" s="382"/>
      <c r="H193" s="181"/>
      <c r="I193" s="176"/>
      <c r="J193" s="2"/>
    </row>
    <row r="194" spans="1:10" s="10" customFormat="1" x14ac:dyDescent="0.25">
      <c r="A194" s="7" t="s">
        <v>1954</v>
      </c>
      <c r="B194" s="8" t="s">
        <v>3380</v>
      </c>
      <c r="C194" s="8">
        <v>1</v>
      </c>
      <c r="D194" s="214">
        <v>1000</v>
      </c>
      <c r="E194" s="8">
        <f t="shared" si="3"/>
        <v>1200</v>
      </c>
      <c r="F194" s="8"/>
      <c r="G194" s="382"/>
      <c r="H194" s="181" t="s">
        <v>3331</v>
      </c>
      <c r="I194" s="394"/>
      <c r="J194" s="18"/>
    </row>
    <row r="195" spans="1:10" x14ac:dyDescent="0.25">
      <c r="A195" s="7" t="s">
        <v>1954</v>
      </c>
      <c r="B195" s="8" t="s">
        <v>3381</v>
      </c>
      <c r="C195" s="8">
        <v>1</v>
      </c>
      <c r="D195" s="214">
        <v>1000</v>
      </c>
      <c r="E195" s="8">
        <f t="shared" si="3"/>
        <v>1200</v>
      </c>
      <c r="F195" s="8"/>
      <c r="G195" s="382"/>
      <c r="H195" s="181" t="s">
        <v>3331</v>
      </c>
      <c r="I195" s="176"/>
      <c r="J195" s="2"/>
    </row>
    <row r="196" spans="1:10" x14ac:dyDescent="0.25">
      <c r="A196" s="7" t="s">
        <v>1954</v>
      </c>
      <c r="B196" s="8" t="s">
        <v>3369</v>
      </c>
      <c r="C196" s="8">
        <v>1</v>
      </c>
      <c r="D196" s="214">
        <v>1000</v>
      </c>
      <c r="E196" s="8">
        <f t="shared" si="3"/>
        <v>1200</v>
      </c>
      <c r="F196" s="8"/>
      <c r="G196" s="382"/>
      <c r="H196" s="181" t="s">
        <v>3331</v>
      </c>
      <c r="I196" s="176"/>
      <c r="J196" s="2"/>
    </row>
    <row r="197" spans="1:10" x14ac:dyDescent="0.25">
      <c r="A197" s="7" t="s">
        <v>1954</v>
      </c>
      <c r="B197" s="8" t="s">
        <v>3332</v>
      </c>
      <c r="C197" s="8">
        <v>1</v>
      </c>
      <c r="D197" s="214">
        <v>1000</v>
      </c>
      <c r="E197" s="8">
        <f t="shared" si="3"/>
        <v>1200</v>
      </c>
      <c r="F197" s="8"/>
      <c r="G197" s="382"/>
      <c r="H197" s="181" t="s">
        <v>3331</v>
      </c>
      <c r="I197" s="176"/>
      <c r="J197" s="2"/>
    </row>
    <row r="198" spans="1:10" x14ac:dyDescent="0.25">
      <c r="A198" s="7" t="s">
        <v>1954</v>
      </c>
      <c r="B198" s="8" t="s">
        <v>3370</v>
      </c>
      <c r="C198" s="8">
        <v>1</v>
      </c>
      <c r="D198" s="214">
        <v>1000</v>
      </c>
      <c r="E198" s="8">
        <f t="shared" si="3"/>
        <v>1200</v>
      </c>
      <c r="F198" s="8"/>
      <c r="G198" s="382"/>
      <c r="H198" s="181" t="s">
        <v>3331</v>
      </c>
      <c r="I198" s="176"/>
      <c r="J198" s="2"/>
    </row>
    <row r="199" spans="1:10" x14ac:dyDescent="0.25">
      <c r="A199" s="7" t="s">
        <v>1954</v>
      </c>
      <c r="B199" s="8" t="s">
        <v>3371</v>
      </c>
      <c r="C199" s="8">
        <v>1</v>
      </c>
      <c r="D199" s="214">
        <v>1000</v>
      </c>
      <c r="E199" s="8">
        <f t="shared" si="3"/>
        <v>1200</v>
      </c>
      <c r="F199" s="8"/>
      <c r="G199" s="382"/>
      <c r="H199" s="181" t="s">
        <v>3331</v>
      </c>
      <c r="I199" s="176"/>
      <c r="J199" s="2"/>
    </row>
    <row r="200" spans="1:10" x14ac:dyDescent="0.25">
      <c r="A200" s="7" t="s">
        <v>1954</v>
      </c>
      <c r="B200" s="8" t="s">
        <v>3373</v>
      </c>
      <c r="C200" s="8">
        <v>1</v>
      </c>
      <c r="D200" s="214">
        <v>1000</v>
      </c>
      <c r="E200" s="8">
        <f t="shared" si="3"/>
        <v>1200</v>
      </c>
      <c r="F200" s="8"/>
      <c r="G200" s="382"/>
      <c r="H200" s="181" t="s">
        <v>3331</v>
      </c>
      <c r="I200" s="176"/>
      <c r="J200" s="2"/>
    </row>
    <row r="201" spans="1:10" ht="36" x14ac:dyDescent="0.25">
      <c r="A201" s="7" t="s">
        <v>101</v>
      </c>
      <c r="B201" s="8" t="s">
        <v>102</v>
      </c>
      <c r="C201" s="8">
        <v>2</v>
      </c>
      <c r="D201" s="573">
        <v>6000</v>
      </c>
      <c r="E201" s="8">
        <f t="shared" si="3"/>
        <v>7200</v>
      </c>
      <c r="F201" s="8"/>
      <c r="G201" s="382"/>
      <c r="H201" s="181" t="s">
        <v>4510</v>
      </c>
      <c r="I201" s="176"/>
      <c r="J201" s="2"/>
    </row>
    <row r="202" spans="1:10" x14ac:dyDescent="0.25">
      <c r="A202" s="7" t="s">
        <v>101</v>
      </c>
      <c r="B202" s="8" t="s">
        <v>2234</v>
      </c>
      <c r="C202" s="8">
        <v>1</v>
      </c>
      <c r="D202" s="213">
        <v>6500</v>
      </c>
      <c r="E202" s="8">
        <f t="shared" si="3"/>
        <v>7800</v>
      </c>
      <c r="F202" s="8"/>
      <c r="G202" s="382"/>
      <c r="H202" s="181" t="s">
        <v>2235</v>
      </c>
      <c r="I202" s="176"/>
      <c r="J202" s="2"/>
    </row>
    <row r="203" spans="1:10" s="10" customFormat="1" x14ac:dyDescent="0.25">
      <c r="A203" s="7" t="s">
        <v>3248</v>
      </c>
      <c r="B203" s="8" t="s">
        <v>3367</v>
      </c>
      <c r="C203" s="8">
        <v>1</v>
      </c>
      <c r="D203" s="214">
        <v>2400</v>
      </c>
      <c r="E203" s="8">
        <f>D203*1.2</f>
        <v>2880</v>
      </c>
      <c r="F203" s="8"/>
      <c r="G203" s="382"/>
      <c r="H203" s="181" t="s">
        <v>3368</v>
      </c>
      <c r="I203" s="394"/>
      <c r="J203" s="18"/>
    </row>
    <row r="204" spans="1:10" s="10" customFormat="1" x14ac:dyDescent="0.25">
      <c r="A204" s="7" t="s">
        <v>3248</v>
      </c>
      <c r="B204" s="8" t="s">
        <v>3367</v>
      </c>
      <c r="C204" s="363">
        <v>2</v>
      </c>
      <c r="D204" s="364">
        <v>1000</v>
      </c>
      <c r="E204" s="8">
        <f>D204*1.2</f>
        <v>1200</v>
      </c>
      <c r="F204" s="8"/>
      <c r="G204" s="382"/>
      <c r="H204" s="181" t="s">
        <v>3368</v>
      </c>
      <c r="I204" s="394"/>
      <c r="J204" s="18"/>
    </row>
    <row r="205" spans="1:10" x14ac:dyDescent="0.25">
      <c r="A205" s="7" t="s">
        <v>4516</v>
      </c>
      <c r="B205" s="4" t="s">
        <v>4517</v>
      </c>
      <c r="C205" s="8">
        <v>2</v>
      </c>
      <c r="D205" s="214">
        <v>2000</v>
      </c>
      <c r="E205" s="8">
        <f t="shared" si="3"/>
        <v>2400</v>
      </c>
      <c r="F205" s="8"/>
      <c r="G205" s="382"/>
      <c r="H205" s="181"/>
      <c r="I205" s="176"/>
      <c r="J205" s="2"/>
    </row>
    <row r="206" spans="1:10" x14ac:dyDescent="0.25">
      <c r="A206" s="7" t="s">
        <v>103</v>
      </c>
      <c r="B206" s="4" t="s">
        <v>2920</v>
      </c>
      <c r="C206" s="8">
        <v>2</v>
      </c>
      <c r="D206" s="214">
        <v>240000</v>
      </c>
      <c r="E206" s="8">
        <f t="shared" si="3"/>
        <v>288000</v>
      </c>
      <c r="F206" s="8"/>
      <c r="G206" s="382"/>
      <c r="H206" s="181"/>
      <c r="I206" s="176"/>
      <c r="J206" s="2"/>
    </row>
    <row r="207" spans="1:10" x14ac:dyDescent="0.25">
      <c r="A207" s="7" t="s">
        <v>103</v>
      </c>
      <c r="B207" s="8" t="s">
        <v>2750</v>
      </c>
      <c r="C207" s="8">
        <v>1</v>
      </c>
      <c r="D207" s="214">
        <v>158000</v>
      </c>
      <c r="E207" s="8">
        <f t="shared" si="3"/>
        <v>189600</v>
      </c>
      <c r="F207" s="8"/>
      <c r="G207" s="382"/>
      <c r="H207" s="181" t="s">
        <v>105</v>
      </c>
      <c r="I207" s="176"/>
      <c r="J207" s="2"/>
    </row>
    <row r="208" spans="1:10" x14ac:dyDescent="0.25">
      <c r="A208" s="7" t="s">
        <v>103</v>
      </c>
      <c r="B208" s="8" t="s">
        <v>2751</v>
      </c>
      <c r="C208" s="8">
        <v>1</v>
      </c>
      <c r="D208" s="214">
        <v>295000</v>
      </c>
      <c r="E208" s="8">
        <f t="shared" si="3"/>
        <v>354000</v>
      </c>
      <c r="F208" s="8">
        <v>322</v>
      </c>
      <c r="G208" s="382"/>
      <c r="H208" s="181" t="s">
        <v>105</v>
      </c>
      <c r="I208" s="176"/>
      <c r="J208" s="2"/>
    </row>
    <row r="209" spans="1:10" ht="54" x14ac:dyDescent="0.25">
      <c r="A209" s="324" t="s">
        <v>4174</v>
      </c>
      <c r="B209" s="325" t="s">
        <v>4175</v>
      </c>
      <c r="C209" s="325">
        <v>2</v>
      </c>
      <c r="D209" s="329">
        <v>150000</v>
      </c>
      <c r="E209" s="325">
        <f t="shared" si="3"/>
        <v>180000</v>
      </c>
      <c r="F209" s="325"/>
      <c r="G209" s="382"/>
      <c r="H209" s="510" t="s">
        <v>1993</v>
      </c>
      <c r="I209" s="176"/>
      <c r="J209" s="2"/>
    </row>
    <row r="210" spans="1:10" x14ac:dyDescent="0.25">
      <c r="A210" s="324" t="s">
        <v>103</v>
      </c>
      <c r="B210" s="325" t="s">
        <v>104</v>
      </c>
      <c r="C210" s="325">
        <v>2</v>
      </c>
      <c r="D210" s="329">
        <v>80000</v>
      </c>
      <c r="E210" s="325">
        <f t="shared" si="3"/>
        <v>96000</v>
      </c>
      <c r="F210" s="325"/>
      <c r="G210" s="382"/>
      <c r="H210" s="379" t="s">
        <v>105</v>
      </c>
      <c r="I210" s="176"/>
      <c r="J210" s="2"/>
    </row>
    <row r="211" spans="1:10" ht="36" x14ac:dyDescent="0.25">
      <c r="A211" s="136" t="s">
        <v>106</v>
      </c>
      <c r="B211" s="327" t="s">
        <v>3230</v>
      </c>
      <c r="C211" s="327">
        <v>1</v>
      </c>
      <c r="D211" s="328">
        <v>100000</v>
      </c>
      <c r="E211" s="327">
        <f t="shared" si="3"/>
        <v>120000</v>
      </c>
      <c r="F211" s="327"/>
      <c r="G211" s="382"/>
      <c r="H211" s="380"/>
      <c r="I211" s="176"/>
      <c r="J211" s="2"/>
    </row>
    <row r="212" spans="1:10" ht="36" x14ac:dyDescent="0.25">
      <c r="A212" s="136" t="s">
        <v>106</v>
      </c>
      <c r="B212" s="327" t="s">
        <v>3230</v>
      </c>
      <c r="C212" s="327">
        <v>2</v>
      </c>
      <c r="D212" s="328">
        <v>55000</v>
      </c>
      <c r="E212" s="327">
        <f t="shared" si="3"/>
        <v>66000</v>
      </c>
      <c r="F212" s="327"/>
      <c r="G212" s="382"/>
      <c r="H212" s="491" t="s">
        <v>1993</v>
      </c>
      <c r="I212" s="176"/>
      <c r="J212" s="2"/>
    </row>
    <row r="213" spans="1:10" ht="36" x14ac:dyDescent="0.25">
      <c r="A213" s="136" t="s">
        <v>106</v>
      </c>
      <c r="B213" s="327" t="s">
        <v>3230</v>
      </c>
      <c r="C213" s="327">
        <v>2</v>
      </c>
      <c r="D213" s="328">
        <v>40000</v>
      </c>
      <c r="E213" s="327">
        <f t="shared" si="3"/>
        <v>48000</v>
      </c>
      <c r="F213" s="327"/>
      <c r="G213" s="382"/>
      <c r="H213" s="491"/>
      <c r="I213" s="176"/>
      <c r="J213" s="2"/>
    </row>
    <row r="214" spans="1:10" ht="36" x14ac:dyDescent="0.25">
      <c r="A214" s="508" t="s">
        <v>106</v>
      </c>
      <c r="B214" s="509" t="s">
        <v>3527</v>
      </c>
      <c r="C214" s="192">
        <v>1</v>
      </c>
      <c r="D214" s="257">
        <v>100000</v>
      </c>
      <c r="E214" s="509">
        <f t="shared" si="3"/>
        <v>120000</v>
      </c>
      <c r="F214" s="509">
        <v>255</v>
      </c>
      <c r="G214" s="498"/>
      <c r="H214" s="136"/>
      <c r="I214" s="176"/>
      <c r="J214" s="2"/>
    </row>
    <row r="215" spans="1:10" ht="36" x14ac:dyDescent="0.25">
      <c r="A215" s="136" t="s">
        <v>106</v>
      </c>
      <c r="B215" s="327" t="s">
        <v>3527</v>
      </c>
      <c r="C215" s="327">
        <v>2</v>
      </c>
      <c r="D215" s="328">
        <v>40000</v>
      </c>
      <c r="E215" s="327">
        <f t="shared" si="3"/>
        <v>48000</v>
      </c>
      <c r="F215" s="327">
        <v>255</v>
      </c>
      <c r="G215" s="382"/>
      <c r="H215" s="380" t="s">
        <v>2285</v>
      </c>
      <c r="I215" s="176"/>
      <c r="J215" s="2"/>
    </row>
    <row r="216" spans="1:10" x14ac:dyDescent="0.25">
      <c r="A216" s="136" t="s">
        <v>103</v>
      </c>
      <c r="B216" s="137" t="s">
        <v>3229</v>
      </c>
      <c r="C216" s="165">
        <v>2</v>
      </c>
      <c r="D216" s="171">
        <v>55000</v>
      </c>
      <c r="E216" s="327">
        <f>D216*1.2</f>
        <v>66000</v>
      </c>
      <c r="F216" s="327">
        <v>255</v>
      </c>
      <c r="G216" s="382"/>
      <c r="H216" s="504" t="s">
        <v>1993</v>
      </c>
      <c r="I216" s="176" t="s">
        <v>2524</v>
      </c>
      <c r="J216" s="2"/>
    </row>
    <row r="217" spans="1:10" ht="36" x14ac:dyDescent="0.25">
      <c r="A217" s="373" t="s">
        <v>106</v>
      </c>
      <c r="B217" s="374" t="s">
        <v>3228</v>
      </c>
      <c r="C217" s="374">
        <v>1</v>
      </c>
      <c r="D217" s="375">
        <v>100000</v>
      </c>
      <c r="E217" s="265">
        <f t="shared" si="3"/>
        <v>120000</v>
      </c>
      <c r="F217" s="374"/>
      <c r="G217" s="382"/>
      <c r="H217" s="381"/>
      <c r="I217" s="176"/>
      <c r="J217" s="2"/>
    </row>
    <row r="218" spans="1:10" ht="36" x14ac:dyDescent="0.25">
      <c r="A218" s="373" t="s">
        <v>106</v>
      </c>
      <c r="B218" s="374" t="s">
        <v>3228</v>
      </c>
      <c r="C218" s="374">
        <v>1</v>
      </c>
      <c r="D218" s="364"/>
      <c r="E218" s="265"/>
      <c r="F218" s="363"/>
      <c r="G218" s="382"/>
      <c r="H218" s="381"/>
      <c r="I218" s="176"/>
      <c r="J218" s="2"/>
    </row>
    <row r="219" spans="1:10" x14ac:dyDescent="0.25">
      <c r="A219" s="7" t="s">
        <v>112</v>
      </c>
      <c r="B219" s="8" t="s">
        <v>2279</v>
      </c>
      <c r="C219" s="8">
        <v>1</v>
      </c>
      <c r="D219" s="214">
        <v>55000</v>
      </c>
      <c r="E219" s="8">
        <f>D219*1.2</f>
        <v>66000</v>
      </c>
      <c r="F219" s="8"/>
      <c r="G219" s="382"/>
      <c r="H219" s="181" t="s">
        <v>3215</v>
      </c>
      <c r="I219" s="176"/>
      <c r="J219" s="2"/>
    </row>
    <row r="220" spans="1:10" x14ac:dyDescent="0.25">
      <c r="A220" s="7" t="s">
        <v>112</v>
      </c>
      <c r="B220" s="8" t="s">
        <v>2279</v>
      </c>
      <c r="C220" s="8">
        <v>2</v>
      </c>
      <c r="D220" s="214">
        <v>35000</v>
      </c>
      <c r="E220" s="8">
        <f t="shared" si="3"/>
        <v>42000</v>
      </c>
      <c r="F220" s="8"/>
      <c r="G220" s="382"/>
      <c r="H220" s="181"/>
      <c r="I220" s="176"/>
      <c r="J220" s="2"/>
    </row>
    <row r="221" spans="1:10" x14ac:dyDescent="0.25">
      <c r="A221" s="231" t="s">
        <v>2647</v>
      </c>
      <c r="B221" s="232" t="s">
        <v>2279</v>
      </c>
      <c r="C221" s="233">
        <v>1</v>
      </c>
      <c r="D221" s="326">
        <v>65000</v>
      </c>
      <c r="E221" s="265">
        <f>D221*1.2</f>
        <v>78000</v>
      </c>
      <c r="F221" s="265"/>
      <c r="G221" s="382"/>
      <c r="H221" s="181"/>
      <c r="I221" s="176" t="s">
        <v>2524</v>
      </c>
      <c r="J221" s="2"/>
    </row>
    <row r="222" spans="1:10" x14ac:dyDescent="0.25">
      <c r="A222" s="7" t="s">
        <v>2024</v>
      </c>
      <c r="B222" s="4" t="s">
        <v>4351</v>
      </c>
      <c r="C222" s="8">
        <v>1</v>
      </c>
      <c r="D222" s="214">
        <v>145000</v>
      </c>
      <c r="E222" s="8">
        <f t="shared" si="3"/>
        <v>174000</v>
      </c>
      <c r="F222" s="8">
        <v>209</v>
      </c>
      <c r="G222" s="382"/>
      <c r="H222" s="181"/>
      <c r="I222" s="176"/>
      <c r="J222" s="2"/>
    </row>
    <row r="223" spans="1:10" x14ac:dyDescent="0.25">
      <c r="A223" s="7" t="s">
        <v>2024</v>
      </c>
      <c r="B223" s="4" t="s">
        <v>4351</v>
      </c>
      <c r="C223" s="8">
        <v>1</v>
      </c>
      <c r="D223" s="259">
        <v>147550</v>
      </c>
      <c r="E223" s="8">
        <f t="shared" si="3"/>
        <v>177060</v>
      </c>
      <c r="F223" s="8">
        <v>209</v>
      </c>
      <c r="G223" s="382"/>
      <c r="H223" s="181"/>
      <c r="I223" s="176" t="s">
        <v>2524</v>
      </c>
      <c r="J223" s="2"/>
    </row>
    <row r="224" spans="1:10" x14ac:dyDescent="0.25">
      <c r="A224" s="7" t="s">
        <v>2024</v>
      </c>
      <c r="B224" s="4" t="s">
        <v>4351</v>
      </c>
      <c r="C224" s="8">
        <v>2</v>
      </c>
      <c r="D224" s="214">
        <v>120000</v>
      </c>
      <c r="E224" s="8">
        <f t="shared" si="3"/>
        <v>144000</v>
      </c>
      <c r="F224" s="8">
        <v>209</v>
      </c>
      <c r="G224" s="382"/>
      <c r="H224" s="181"/>
      <c r="I224" s="176"/>
      <c r="J224" s="2"/>
    </row>
    <row r="225" spans="1:10" ht="36" x14ac:dyDescent="0.25">
      <c r="A225" s="7" t="s">
        <v>2752</v>
      </c>
      <c r="B225" s="4" t="s">
        <v>2753</v>
      </c>
      <c r="C225" s="8">
        <v>1</v>
      </c>
      <c r="D225" s="214">
        <v>335000</v>
      </c>
      <c r="E225" s="8">
        <f t="shared" si="3"/>
        <v>402000</v>
      </c>
      <c r="F225" s="8">
        <v>230</v>
      </c>
      <c r="G225" s="382"/>
      <c r="H225" s="181"/>
      <c r="I225" s="176"/>
      <c r="J225" s="2"/>
    </row>
    <row r="226" spans="1:10" x14ac:dyDescent="0.25">
      <c r="A226" s="7" t="s">
        <v>107</v>
      </c>
      <c r="B226" s="4" t="s">
        <v>3217</v>
      </c>
      <c r="C226" s="8">
        <v>1</v>
      </c>
      <c r="D226" s="214">
        <v>450000</v>
      </c>
      <c r="E226" s="8">
        <f t="shared" si="3"/>
        <v>540000</v>
      </c>
      <c r="F226" s="8"/>
      <c r="G226" s="382"/>
      <c r="H226" s="181"/>
      <c r="I226" s="176"/>
      <c r="J226" s="2"/>
    </row>
    <row r="227" spans="1:10" ht="36" x14ac:dyDescent="0.25">
      <c r="A227" s="7" t="s">
        <v>3238</v>
      </c>
      <c r="B227" s="4" t="s">
        <v>3239</v>
      </c>
      <c r="C227" s="8">
        <v>1</v>
      </c>
      <c r="D227" s="214">
        <v>350000</v>
      </c>
      <c r="E227" s="8">
        <f t="shared" ref="E227:E302" si="4">D227*1.2</f>
        <v>420000</v>
      </c>
      <c r="F227" s="8"/>
      <c r="G227" s="382"/>
      <c r="H227" s="181"/>
      <c r="I227" s="176"/>
      <c r="J227" s="2"/>
    </row>
    <row r="228" spans="1:10" ht="36" x14ac:dyDescent="0.25">
      <c r="A228" s="7" t="s">
        <v>3238</v>
      </c>
      <c r="B228" s="4" t="s">
        <v>3239</v>
      </c>
      <c r="C228" s="8">
        <v>1</v>
      </c>
      <c r="D228" s="259">
        <v>352442</v>
      </c>
      <c r="E228" s="8">
        <f t="shared" si="4"/>
        <v>422930.39999999997</v>
      </c>
      <c r="F228" s="8"/>
      <c r="G228" s="382"/>
      <c r="H228" s="183"/>
      <c r="I228" s="176" t="s">
        <v>2524</v>
      </c>
      <c r="J228" s="2"/>
    </row>
    <row r="229" spans="1:10" ht="36" x14ac:dyDescent="0.25">
      <c r="A229" s="7" t="s">
        <v>3473</v>
      </c>
      <c r="B229" s="8" t="s">
        <v>3474</v>
      </c>
      <c r="C229" s="8">
        <v>2</v>
      </c>
      <c r="D229" s="214">
        <v>1500</v>
      </c>
      <c r="E229" s="8">
        <f t="shared" si="4"/>
        <v>1800</v>
      </c>
      <c r="F229" s="8"/>
      <c r="G229" s="382"/>
      <c r="H229" s="181"/>
      <c r="I229" s="176"/>
      <c r="J229" s="2"/>
    </row>
    <row r="230" spans="1:10" x14ac:dyDescent="0.25">
      <c r="A230" s="7" t="s">
        <v>3407</v>
      </c>
      <c r="B230" s="8" t="s">
        <v>2409</v>
      </c>
      <c r="C230" s="8">
        <v>2</v>
      </c>
      <c r="D230" s="214">
        <v>3500</v>
      </c>
      <c r="E230" s="8">
        <f>D230*1.2</f>
        <v>4200</v>
      </c>
      <c r="F230" s="8"/>
      <c r="G230" s="382"/>
      <c r="H230" s="181"/>
      <c r="I230" s="176"/>
      <c r="J230" s="2"/>
    </row>
    <row r="231" spans="1:10" x14ac:dyDescent="0.25">
      <c r="A231" s="7" t="s">
        <v>2306</v>
      </c>
      <c r="B231" s="4" t="s">
        <v>109</v>
      </c>
      <c r="C231" s="8">
        <v>2</v>
      </c>
      <c r="D231" s="213">
        <v>4000</v>
      </c>
      <c r="E231" s="8">
        <f t="shared" si="4"/>
        <v>4800</v>
      </c>
      <c r="F231" s="8"/>
      <c r="G231" s="382"/>
      <c r="H231" s="181"/>
      <c r="I231" s="176"/>
      <c r="J231" s="2"/>
    </row>
    <row r="232" spans="1:10" x14ac:dyDescent="0.25">
      <c r="A232" s="7" t="s">
        <v>1018</v>
      </c>
      <c r="B232" s="4" t="s">
        <v>2305</v>
      </c>
      <c r="C232" s="8">
        <v>2</v>
      </c>
      <c r="D232" s="213">
        <v>4000</v>
      </c>
      <c r="E232" s="8">
        <f t="shared" si="4"/>
        <v>4800</v>
      </c>
      <c r="F232" s="8"/>
      <c r="G232" s="382"/>
      <c r="H232" s="181"/>
      <c r="I232" s="176"/>
      <c r="J232" s="2"/>
    </row>
    <row r="233" spans="1:10" ht="108" x14ac:dyDescent="0.25">
      <c r="A233" s="7" t="s">
        <v>4341</v>
      </c>
      <c r="B233" s="4" t="s">
        <v>4342</v>
      </c>
      <c r="C233" s="8">
        <v>2</v>
      </c>
      <c r="D233" s="561">
        <v>1000</v>
      </c>
      <c r="E233" s="8">
        <f t="shared" si="4"/>
        <v>1200</v>
      </c>
      <c r="F233" s="8">
        <v>1.7</v>
      </c>
      <c r="G233" s="382" t="s">
        <v>4343</v>
      </c>
      <c r="H233" s="181"/>
      <c r="I233" s="176"/>
      <c r="J233" s="2"/>
    </row>
    <row r="234" spans="1:10" x14ac:dyDescent="0.25">
      <c r="A234" s="7" t="s">
        <v>110</v>
      </c>
      <c r="B234" s="4" t="s">
        <v>111</v>
      </c>
      <c r="C234" s="8">
        <v>1</v>
      </c>
      <c r="D234" s="214">
        <v>12000</v>
      </c>
      <c r="E234" s="8">
        <f t="shared" si="4"/>
        <v>14400</v>
      </c>
      <c r="F234" s="8"/>
      <c r="G234" s="382"/>
      <c r="H234" s="181"/>
      <c r="I234" s="176"/>
      <c r="J234" s="2"/>
    </row>
    <row r="235" spans="1:10" x14ac:dyDescent="0.25">
      <c r="A235" s="7" t="s">
        <v>110</v>
      </c>
      <c r="B235" s="4" t="s">
        <v>111</v>
      </c>
      <c r="C235" s="8">
        <v>2</v>
      </c>
      <c r="D235" s="214">
        <v>7000</v>
      </c>
      <c r="E235" s="8">
        <f t="shared" si="4"/>
        <v>8400</v>
      </c>
      <c r="F235" s="8"/>
      <c r="G235" s="382"/>
      <c r="H235" s="181"/>
      <c r="I235" s="176"/>
      <c r="J235" s="2"/>
    </row>
    <row r="236" spans="1:10" x14ac:dyDescent="0.25">
      <c r="A236" s="164" t="s">
        <v>110</v>
      </c>
      <c r="B236" s="137" t="s">
        <v>2646</v>
      </c>
      <c r="C236" s="165">
        <v>1</v>
      </c>
      <c r="D236" s="171">
        <v>13000</v>
      </c>
      <c r="E236" s="8">
        <f>D236*1.2</f>
        <v>15600</v>
      </c>
      <c r="F236" s="8"/>
      <c r="G236" s="382"/>
      <c r="H236" s="181"/>
      <c r="I236" s="176" t="s">
        <v>2524</v>
      </c>
      <c r="J236" s="2"/>
    </row>
    <row r="237" spans="1:10" x14ac:dyDescent="0.25">
      <c r="A237" s="7" t="s">
        <v>2267</v>
      </c>
      <c r="B237" s="4" t="s">
        <v>2268</v>
      </c>
      <c r="C237" s="4">
        <v>1</v>
      </c>
      <c r="D237" s="160">
        <v>500</v>
      </c>
      <c r="E237" s="8">
        <f t="shared" si="4"/>
        <v>600</v>
      </c>
      <c r="F237" s="8"/>
      <c r="G237" s="382"/>
      <c r="H237" s="181"/>
      <c r="I237" s="176"/>
      <c r="J237" s="2"/>
    </row>
    <row r="238" spans="1:10" x14ac:dyDescent="0.25">
      <c r="A238" s="164" t="s">
        <v>2267</v>
      </c>
      <c r="B238" s="137" t="s">
        <v>2268</v>
      </c>
      <c r="C238" s="165">
        <v>1</v>
      </c>
      <c r="D238" s="171">
        <v>600</v>
      </c>
      <c r="E238" s="8">
        <f>D238*1.2</f>
        <v>720</v>
      </c>
      <c r="F238" s="8"/>
      <c r="G238" s="382"/>
      <c r="H238" s="181"/>
      <c r="I238" s="176" t="s">
        <v>2524</v>
      </c>
      <c r="J238" s="2"/>
    </row>
    <row r="239" spans="1:10" x14ac:dyDescent="0.25">
      <c r="A239" s="132" t="s">
        <v>1949</v>
      </c>
      <c r="B239" s="4" t="s">
        <v>113</v>
      </c>
      <c r="C239" s="4">
        <v>2</v>
      </c>
      <c r="D239" s="160">
        <v>1000</v>
      </c>
      <c r="E239" s="8">
        <f t="shared" si="4"/>
        <v>1200</v>
      </c>
      <c r="F239" s="8"/>
      <c r="G239" s="382"/>
      <c r="H239" s="378" t="s">
        <v>3335</v>
      </c>
      <c r="I239" s="176"/>
      <c r="J239" s="2"/>
    </row>
    <row r="240" spans="1:10" ht="36" x14ac:dyDescent="0.25">
      <c r="A240" s="7" t="s">
        <v>3421</v>
      </c>
      <c r="B240" s="4" t="s">
        <v>3422</v>
      </c>
      <c r="C240" s="4">
        <v>2</v>
      </c>
      <c r="D240" s="160">
        <v>1500</v>
      </c>
      <c r="E240" s="8">
        <f t="shared" si="4"/>
        <v>1800</v>
      </c>
      <c r="F240" s="8"/>
      <c r="G240" s="382"/>
      <c r="H240" s="181" t="s">
        <v>114</v>
      </c>
      <c r="I240" s="176"/>
      <c r="J240" s="2"/>
    </row>
    <row r="241" spans="1:10" ht="36" x14ac:dyDescent="0.25">
      <c r="A241" s="7" t="s">
        <v>115</v>
      </c>
      <c r="B241" s="8" t="s">
        <v>116</v>
      </c>
      <c r="C241" s="8">
        <v>1</v>
      </c>
      <c r="D241" s="214">
        <v>1000</v>
      </c>
      <c r="E241" s="8">
        <f t="shared" si="4"/>
        <v>1200</v>
      </c>
      <c r="F241" s="8"/>
      <c r="G241" s="382"/>
      <c r="H241" s="181"/>
      <c r="I241" s="176"/>
      <c r="J241" s="2"/>
    </row>
    <row r="242" spans="1:10" ht="36" x14ac:dyDescent="0.25">
      <c r="A242" s="7" t="s">
        <v>115</v>
      </c>
      <c r="B242" s="8" t="s">
        <v>116</v>
      </c>
      <c r="C242" s="8">
        <v>2</v>
      </c>
      <c r="D242" s="214">
        <v>500</v>
      </c>
      <c r="E242" s="8">
        <f t="shared" si="4"/>
        <v>600</v>
      </c>
      <c r="F242" s="8"/>
      <c r="G242" s="382"/>
      <c r="H242" s="181"/>
      <c r="I242" s="176"/>
      <c r="J242" s="2"/>
    </row>
    <row r="243" spans="1:10" ht="36" x14ac:dyDescent="0.25">
      <c r="A243" s="7" t="s">
        <v>2843</v>
      </c>
      <c r="B243" s="4" t="s">
        <v>2845</v>
      </c>
      <c r="C243" s="4">
        <v>1</v>
      </c>
      <c r="D243" s="218">
        <v>1200</v>
      </c>
      <c r="E243" s="8">
        <f t="shared" si="4"/>
        <v>1440</v>
      </c>
      <c r="F243" s="8"/>
      <c r="G243" s="382"/>
      <c r="H243" s="181"/>
      <c r="I243" s="176" t="s">
        <v>2524</v>
      </c>
      <c r="J243" s="2"/>
    </row>
    <row r="244" spans="1:10" ht="36" x14ac:dyDescent="0.25">
      <c r="A244" s="7" t="s">
        <v>2842</v>
      </c>
      <c r="B244" s="4" t="s">
        <v>2844</v>
      </c>
      <c r="C244" s="4">
        <v>1</v>
      </c>
      <c r="D244" s="218">
        <v>1200</v>
      </c>
      <c r="E244" s="8">
        <f t="shared" si="4"/>
        <v>1440</v>
      </c>
      <c r="F244" s="8"/>
      <c r="G244" s="382"/>
      <c r="H244" s="181"/>
      <c r="I244" s="176" t="s">
        <v>2524</v>
      </c>
      <c r="J244" s="2"/>
    </row>
    <row r="245" spans="1:10" ht="36" x14ac:dyDescent="0.25">
      <c r="A245" s="7" t="s">
        <v>2369</v>
      </c>
      <c r="B245" s="4" t="s">
        <v>2370</v>
      </c>
      <c r="C245" s="4">
        <v>2</v>
      </c>
      <c r="D245" s="160">
        <v>1000</v>
      </c>
      <c r="E245" s="8">
        <f t="shared" si="4"/>
        <v>1200</v>
      </c>
      <c r="F245" s="8"/>
      <c r="G245" s="382"/>
      <c r="H245" s="181"/>
      <c r="I245" s="176"/>
      <c r="J245" s="2"/>
    </row>
    <row r="246" spans="1:10" s="10" customFormat="1" ht="36" x14ac:dyDescent="0.25">
      <c r="A246" s="7" t="s">
        <v>118</v>
      </c>
      <c r="B246" s="9" t="s">
        <v>119</v>
      </c>
      <c r="C246" s="8">
        <v>2</v>
      </c>
      <c r="D246" s="213">
        <v>500</v>
      </c>
      <c r="E246" s="8">
        <f t="shared" si="4"/>
        <v>600</v>
      </c>
      <c r="F246" s="8"/>
      <c r="G246" s="382"/>
      <c r="H246" s="181"/>
      <c r="I246" s="394"/>
      <c r="J246" s="18"/>
    </row>
    <row r="247" spans="1:10" x14ac:dyDescent="0.25">
      <c r="A247" s="7" t="s">
        <v>2393</v>
      </c>
      <c r="B247" s="8" t="s">
        <v>2394</v>
      </c>
      <c r="C247" s="8">
        <v>2</v>
      </c>
      <c r="D247" s="214">
        <v>900</v>
      </c>
      <c r="E247" s="8">
        <f t="shared" si="4"/>
        <v>1080</v>
      </c>
      <c r="F247" s="8"/>
      <c r="G247" s="382"/>
      <c r="H247" s="181"/>
      <c r="I247" s="176"/>
      <c r="J247" s="2"/>
    </row>
    <row r="248" spans="1:10" ht="36" x14ac:dyDescent="0.25">
      <c r="A248" s="7" t="s">
        <v>3829</v>
      </c>
      <c r="B248" s="9" t="s">
        <v>3830</v>
      </c>
      <c r="C248" s="8">
        <v>2</v>
      </c>
      <c r="D248" s="214">
        <v>1000</v>
      </c>
      <c r="E248" s="8">
        <f t="shared" si="4"/>
        <v>1200</v>
      </c>
      <c r="F248" s="8">
        <v>1.96</v>
      </c>
      <c r="G248" s="382"/>
      <c r="H248" s="181"/>
      <c r="I248" s="176"/>
      <c r="J248" s="2"/>
    </row>
    <row r="249" spans="1:10" ht="36" x14ac:dyDescent="0.25">
      <c r="A249" s="7" t="s">
        <v>120</v>
      </c>
      <c r="B249" s="9" t="s">
        <v>121</v>
      </c>
      <c r="C249" s="8">
        <v>2</v>
      </c>
      <c r="D249" s="214">
        <v>1500</v>
      </c>
      <c r="E249" s="8">
        <f t="shared" si="4"/>
        <v>1800</v>
      </c>
      <c r="F249" s="8"/>
      <c r="G249" s="382"/>
      <c r="H249" s="181"/>
      <c r="I249" s="176"/>
      <c r="J249" s="2"/>
    </row>
    <row r="250" spans="1:10" ht="36" x14ac:dyDescent="0.25">
      <c r="A250" s="7" t="s">
        <v>3475</v>
      </c>
      <c r="B250" s="9" t="s">
        <v>3476</v>
      </c>
      <c r="C250" s="8">
        <v>2</v>
      </c>
      <c r="D250" s="214">
        <v>1500</v>
      </c>
      <c r="E250" s="8">
        <f t="shared" si="4"/>
        <v>1800</v>
      </c>
      <c r="F250" s="8"/>
      <c r="G250" s="382"/>
      <c r="H250" s="181"/>
      <c r="I250" s="176"/>
      <c r="J250" s="2"/>
    </row>
    <row r="251" spans="1:10" ht="54" x14ac:dyDescent="0.25">
      <c r="A251" s="7" t="s">
        <v>3364</v>
      </c>
      <c r="B251" s="9" t="s">
        <v>2364</v>
      </c>
      <c r="C251" s="8">
        <v>2</v>
      </c>
      <c r="D251" s="214">
        <v>1500</v>
      </c>
      <c r="E251" s="8">
        <f t="shared" si="4"/>
        <v>1800</v>
      </c>
      <c r="F251" s="8"/>
      <c r="G251" s="382"/>
      <c r="H251" s="181"/>
      <c r="I251" s="176"/>
      <c r="J251" s="2"/>
    </row>
    <row r="252" spans="1:10" x14ac:dyDescent="0.25">
      <c r="A252" s="7" t="s">
        <v>3363</v>
      </c>
      <c r="B252" s="9" t="s">
        <v>2365</v>
      </c>
      <c r="C252" s="8">
        <v>2</v>
      </c>
      <c r="D252" s="214">
        <v>1500</v>
      </c>
      <c r="E252" s="8">
        <f t="shared" si="4"/>
        <v>1800</v>
      </c>
      <c r="F252" s="8"/>
      <c r="G252" s="382"/>
      <c r="H252" s="181"/>
      <c r="I252" s="176"/>
      <c r="J252" s="2"/>
    </row>
    <row r="253" spans="1:10" x14ac:dyDescent="0.25">
      <c r="A253" s="7" t="s">
        <v>4581</v>
      </c>
      <c r="B253" s="9" t="s">
        <v>4583</v>
      </c>
      <c r="C253" s="8">
        <v>2</v>
      </c>
      <c r="D253" s="214">
        <v>1100</v>
      </c>
      <c r="E253" s="8">
        <f t="shared" si="4"/>
        <v>1320</v>
      </c>
      <c r="F253" s="8"/>
      <c r="G253" s="382"/>
      <c r="H253" s="181"/>
      <c r="I253" s="176"/>
      <c r="J253" s="2"/>
    </row>
    <row r="254" spans="1:10" x14ac:dyDescent="0.25">
      <c r="A254" s="7" t="s">
        <v>4582</v>
      </c>
      <c r="B254" s="9" t="s">
        <v>4584</v>
      </c>
      <c r="C254" s="8">
        <v>2</v>
      </c>
      <c r="D254" s="214">
        <v>1100</v>
      </c>
      <c r="E254" s="8">
        <f t="shared" si="4"/>
        <v>1320</v>
      </c>
      <c r="F254" s="8"/>
      <c r="G254" s="382"/>
      <c r="H254" s="181"/>
      <c r="I254" s="176"/>
      <c r="J254" s="2"/>
    </row>
    <row r="255" spans="1:10" x14ac:dyDescent="0.25">
      <c r="A255" s="7" t="s">
        <v>4587</v>
      </c>
      <c r="B255" s="9" t="s">
        <v>4588</v>
      </c>
      <c r="C255" s="8">
        <v>2</v>
      </c>
      <c r="D255" s="214">
        <v>700</v>
      </c>
      <c r="E255" s="8">
        <f t="shared" si="4"/>
        <v>840</v>
      </c>
      <c r="F255" s="8"/>
      <c r="G255" s="382"/>
      <c r="H255" s="181"/>
      <c r="I255" s="176"/>
      <c r="J255" s="2"/>
    </row>
    <row r="256" spans="1:10" x14ac:dyDescent="0.25">
      <c r="A256" s="13" t="s">
        <v>3446</v>
      </c>
      <c r="B256" s="8" t="s">
        <v>3447</v>
      </c>
      <c r="C256" s="8">
        <v>2</v>
      </c>
      <c r="D256" s="214">
        <v>250</v>
      </c>
      <c r="E256" s="8">
        <f t="shared" si="4"/>
        <v>300</v>
      </c>
      <c r="F256" s="8"/>
      <c r="G256" s="382"/>
      <c r="H256" s="181"/>
      <c r="I256" s="176"/>
      <c r="J256" s="2"/>
    </row>
    <row r="257" spans="1:10" x14ac:dyDescent="0.25">
      <c r="A257" s="7" t="s">
        <v>123</v>
      </c>
      <c r="B257" s="4" t="s">
        <v>124</v>
      </c>
      <c r="C257" s="4">
        <v>2</v>
      </c>
      <c r="D257" s="114">
        <v>25</v>
      </c>
      <c r="E257" s="8">
        <f t="shared" si="4"/>
        <v>30</v>
      </c>
      <c r="F257" s="8"/>
      <c r="G257" s="382"/>
      <c r="H257" s="181" t="s">
        <v>125</v>
      </c>
      <c r="I257" s="176"/>
      <c r="J257" s="2"/>
    </row>
    <row r="258" spans="1:10" x14ac:dyDescent="0.25">
      <c r="A258" s="7" t="s">
        <v>654</v>
      </c>
      <c r="B258" s="4" t="s">
        <v>2534</v>
      </c>
      <c r="C258" s="4">
        <v>1</v>
      </c>
      <c r="D258" s="160">
        <v>1400</v>
      </c>
      <c r="E258" s="8">
        <f t="shared" si="4"/>
        <v>1680</v>
      </c>
      <c r="F258" s="8"/>
      <c r="G258" s="382"/>
      <c r="H258" s="181"/>
      <c r="I258" s="176"/>
      <c r="J258" s="2"/>
    </row>
    <row r="259" spans="1:10" ht="18" customHeight="1" x14ac:dyDescent="0.25">
      <c r="A259" s="13" t="s">
        <v>2304</v>
      </c>
      <c r="B259" s="8" t="s">
        <v>3350</v>
      </c>
      <c r="C259" s="8">
        <v>1</v>
      </c>
      <c r="D259" s="214">
        <v>1000</v>
      </c>
      <c r="E259" s="8">
        <f t="shared" si="4"/>
        <v>1200</v>
      </c>
      <c r="F259" s="8"/>
      <c r="G259" s="382"/>
      <c r="H259" s="181"/>
      <c r="I259" s="176"/>
      <c r="J259" s="2"/>
    </row>
    <row r="260" spans="1:10" ht="18" customHeight="1" x14ac:dyDescent="0.25">
      <c r="A260" s="13" t="s">
        <v>3339</v>
      </c>
      <c r="B260" s="8" t="s">
        <v>3340</v>
      </c>
      <c r="C260" s="8">
        <v>2</v>
      </c>
      <c r="D260" s="214">
        <v>500</v>
      </c>
      <c r="E260" s="8">
        <f t="shared" si="4"/>
        <v>600</v>
      </c>
      <c r="F260" s="8"/>
      <c r="G260" s="382"/>
      <c r="H260" s="181"/>
      <c r="I260" s="176"/>
      <c r="J260" s="2"/>
    </row>
    <row r="261" spans="1:10" s="10" customFormat="1" x14ac:dyDescent="0.25">
      <c r="A261" s="13" t="s">
        <v>2384</v>
      </c>
      <c r="B261" s="8" t="s">
        <v>2385</v>
      </c>
      <c r="C261" s="8">
        <v>2</v>
      </c>
      <c r="D261" s="214">
        <v>200</v>
      </c>
      <c r="E261" s="8">
        <f t="shared" si="4"/>
        <v>240</v>
      </c>
      <c r="F261" s="8"/>
      <c r="G261" s="382"/>
      <c r="H261" s="181"/>
      <c r="I261" s="394"/>
      <c r="J261" s="18"/>
    </row>
    <row r="262" spans="1:10" x14ac:dyDescent="0.25">
      <c r="A262" s="13" t="s">
        <v>126</v>
      </c>
      <c r="B262" s="8" t="s">
        <v>3075</v>
      </c>
      <c r="C262" s="8">
        <v>1</v>
      </c>
      <c r="D262" s="214">
        <v>40000</v>
      </c>
      <c r="E262" s="8">
        <f t="shared" si="4"/>
        <v>48000</v>
      </c>
      <c r="F262" s="8">
        <v>4</v>
      </c>
      <c r="G262" s="382"/>
      <c r="H262" s="181"/>
      <c r="I262" s="176"/>
      <c r="J262" s="2"/>
    </row>
    <row r="263" spans="1:10" x14ac:dyDescent="0.25">
      <c r="A263" s="13" t="s">
        <v>126</v>
      </c>
      <c r="B263" s="8" t="s">
        <v>3075</v>
      </c>
      <c r="C263" s="8">
        <v>2</v>
      </c>
      <c r="D263" s="214">
        <v>30000</v>
      </c>
      <c r="E263" s="8">
        <f t="shared" si="4"/>
        <v>36000</v>
      </c>
      <c r="F263" s="8">
        <v>4</v>
      </c>
      <c r="G263" s="382"/>
      <c r="H263" s="181" t="s">
        <v>3055</v>
      </c>
      <c r="I263" s="176"/>
      <c r="J263" s="2"/>
    </row>
    <row r="264" spans="1:10" x14ac:dyDescent="0.25">
      <c r="A264" s="13" t="s">
        <v>127</v>
      </c>
      <c r="B264" s="8" t="s">
        <v>3076</v>
      </c>
      <c r="C264" s="8">
        <v>1</v>
      </c>
      <c r="D264" s="214">
        <v>40000</v>
      </c>
      <c r="E264" s="8">
        <f t="shared" si="4"/>
        <v>48000</v>
      </c>
      <c r="F264" s="8">
        <v>4</v>
      </c>
      <c r="G264" s="382"/>
      <c r="H264" s="181"/>
      <c r="I264" s="176"/>
      <c r="J264" s="2"/>
    </row>
    <row r="265" spans="1:10" x14ac:dyDescent="0.25">
      <c r="A265" s="13" t="s">
        <v>127</v>
      </c>
      <c r="B265" s="8" t="s">
        <v>3076</v>
      </c>
      <c r="C265" s="8">
        <v>2</v>
      </c>
      <c r="D265" s="214">
        <v>30000</v>
      </c>
      <c r="E265" s="8">
        <f t="shared" si="4"/>
        <v>36000</v>
      </c>
      <c r="F265" s="8">
        <v>4</v>
      </c>
      <c r="G265" s="382"/>
      <c r="H265" s="181" t="s">
        <v>3055</v>
      </c>
      <c r="I265" s="176"/>
      <c r="J265" s="2"/>
    </row>
    <row r="266" spans="1:10" x14ac:dyDescent="0.25">
      <c r="A266" s="13" t="s">
        <v>126</v>
      </c>
      <c r="B266" s="8" t="s">
        <v>2395</v>
      </c>
      <c r="C266" s="8">
        <v>2</v>
      </c>
      <c r="D266" s="213">
        <v>0</v>
      </c>
      <c r="E266" s="8">
        <f t="shared" si="4"/>
        <v>0</v>
      </c>
      <c r="F266" s="8"/>
      <c r="G266" s="382"/>
      <c r="H266" s="181" t="s">
        <v>2397</v>
      </c>
      <c r="I266" s="176"/>
      <c r="J266" s="2"/>
    </row>
    <row r="267" spans="1:10" x14ac:dyDescent="0.25">
      <c r="A267" s="13" t="s">
        <v>127</v>
      </c>
      <c r="B267" s="8" t="s">
        <v>2396</v>
      </c>
      <c r="C267" s="8">
        <v>2</v>
      </c>
      <c r="D267" s="213">
        <v>0</v>
      </c>
      <c r="E267" s="8">
        <f t="shared" si="4"/>
        <v>0</v>
      </c>
      <c r="F267" s="8"/>
      <c r="G267" s="382"/>
      <c r="H267" s="181" t="s">
        <v>2397</v>
      </c>
      <c r="I267" s="176"/>
      <c r="J267" s="2"/>
    </row>
    <row r="268" spans="1:10" ht="36" x14ac:dyDescent="0.25">
      <c r="A268" s="13" t="s">
        <v>3365</v>
      </c>
      <c r="B268" s="8" t="s">
        <v>3366</v>
      </c>
      <c r="C268" s="8">
        <v>2</v>
      </c>
      <c r="D268" s="214">
        <v>1000</v>
      </c>
      <c r="E268" s="8">
        <f t="shared" si="4"/>
        <v>1200</v>
      </c>
      <c r="F268" s="8"/>
      <c r="G268" s="382"/>
      <c r="H268" s="181"/>
      <c r="I268" s="176"/>
      <c r="J268" s="2"/>
    </row>
    <row r="269" spans="1:10" x14ac:dyDescent="0.25">
      <c r="A269" s="13" t="s">
        <v>2362</v>
      </c>
      <c r="B269" s="8" t="s">
        <v>2363</v>
      </c>
      <c r="C269" s="8">
        <v>2</v>
      </c>
      <c r="D269" s="214">
        <v>1000</v>
      </c>
      <c r="E269" s="8">
        <f t="shared" si="4"/>
        <v>1200</v>
      </c>
      <c r="F269" s="8"/>
      <c r="G269" s="382"/>
      <c r="H269" s="181"/>
      <c r="I269" s="176"/>
      <c r="J269" s="2"/>
    </row>
    <row r="270" spans="1:10" x14ac:dyDescent="0.25">
      <c r="A270" s="13" t="s">
        <v>2362</v>
      </c>
      <c r="B270" s="8" t="s">
        <v>3083</v>
      </c>
      <c r="C270" s="8">
        <v>1</v>
      </c>
      <c r="D270" s="214">
        <v>1500</v>
      </c>
      <c r="E270" s="8">
        <f t="shared" si="4"/>
        <v>1800</v>
      </c>
      <c r="F270" s="8"/>
      <c r="G270" s="382"/>
      <c r="H270" s="181"/>
      <c r="I270" s="176"/>
      <c r="J270" s="2"/>
    </row>
    <row r="271" spans="1:10" x14ac:dyDescent="0.25">
      <c r="A271" s="13" t="s">
        <v>2362</v>
      </c>
      <c r="B271" s="8" t="s">
        <v>3083</v>
      </c>
      <c r="C271" s="8">
        <v>2</v>
      </c>
      <c r="D271" s="214">
        <v>1000</v>
      </c>
      <c r="E271" s="8">
        <f t="shared" si="4"/>
        <v>1200</v>
      </c>
      <c r="F271" s="8"/>
      <c r="G271" s="382"/>
      <c r="H271" s="181"/>
      <c r="I271" s="176"/>
      <c r="J271" s="2"/>
    </row>
    <row r="272" spans="1:10" x14ac:dyDescent="0.25">
      <c r="A272" s="13" t="s">
        <v>2362</v>
      </c>
      <c r="B272" s="8" t="s">
        <v>3083</v>
      </c>
      <c r="C272" s="8">
        <v>1</v>
      </c>
      <c r="D272" s="259">
        <v>1600</v>
      </c>
      <c r="E272" s="8">
        <f>D272*1.2</f>
        <v>1920</v>
      </c>
      <c r="F272" s="8"/>
      <c r="G272" s="382"/>
      <c r="H272" s="181"/>
      <c r="I272" s="176" t="s">
        <v>2524</v>
      </c>
      <c r="J272" s="2"/>
    </row>
    <row r="273" spans="1:10" x14ac:dyDescent="0.25">
      <c r="A273" s="13" t="s">
        <v>1469</v>
      </c>
      <c r="B273" s="8" t="s">
        <v>3084</v>
      </c>
      <c r="C273" s="8">
        <v>1</v>
      </c>
      <c r="D273" s="214">
        <v>1500</v>
      </c>
      <c r="E273" s="8">
        <f t="shared" si="4"/>
        <v>1800</v>
      </c>
      <c r="F273" s="8"/>
      <c r="G273" s="382"/>
      <c r="H273" s="181"/>
      <c r="I273" s="176"/>
      <c r="J273" s="2"/>
    </row>
    <row r="274" spans="1:10" x14ac:dyDescent="0.25">
      <c r="A274" s="13" t="s">
        <v>1469</v>
      </c>
      <c r="B274" s="8" t="s">
        <v>3084</v>
      </c>
      <c r="C274" s="8">
        <v>2</v>
      </c>
      <c r="D274" s="214">
        <v>1000</v>
      </c>
      <c r="E274" s="8">
        <f t="shared" si="4"/>
        <v>1200</v>
      </c>
      <c r="F274" s="8"/>
      <c r="G274" s="382"/>
      <c r="H274" s="181"/>
      <c r="I274" s="176"/>
      <c r="J274" s="2"/>
    </row>
    <row r="275" spans="1:10" x14ac:dyDescent="0.25">
      <c r="A275" s="13" t="s">
        <v>1469</v>
      </c>
      <c r="B275" s="8" t="s">
        <v>3084</v>
      </c>
      <c r="C275" s="8">
        <v>1</v>
      </c>
      <c r="D275" s="259">
        <v>1600</v>
      </c>
      <c r="E275" s="8">
        <f>D275*1.2</f>
        <v>1920</v>
      </c>
      <c r="F275" s="8"/>
      <c r="G275" s="382"/>
      <c r="H275" s="181"/>
      <c r="I275" s="176" t="s">
        <v>2524</v>
      </c>
      <c r="J275" s="2"/>
    </row>
    <row r="276" spans="1:10" x14ac:dyDescent="0.25">
      <c r="A276" s="13" t="s">
        <v>2308</v>
      </c>
      <c r="B276" s="8" t="s">
        <v>2307</v>
      </c>
      <c r="C276" s="8">
        <v>2</v>
      </c>
      <c r="D276" s="213">
        <v>3500</v>
      </c>
      <c r="E276" s="8">
        <f t="shared" si="4"/>
        <v>4200</v>
      </c>
      <c r="F276" s="8"/>
      <c r="G276" s="382"/>
      <c r="H276" s="181"/>
      <c r="I276" s="176"/>
      <c r="J276" s="2"/>
    </row>
    <row r="277" spans="1:10" x14ac:dyDescent="0.25">
      <c r="A277" s="13" t="s">
        <v>3352</v>
      </c>
      <c r="B277" s="8" t="s">
        <v>3353</v>
      </c>
      <c r="C277" s="8">
        <v>2</v>
      </c>
      <c r="D277" s="214">
        <v>38000</v>
      </c>
      <c r="E277" s="8">
        <f t="shared" si="4"/>
        <v>45600</v>
      </c>
      <c r="F277" s="8"/>
      <c r="G277" s="382"/>
      <c r="H277" s="181"/>
      <c r="I277" s="176"/>
      <c r="J277" s="2"/>
    </row>
    <row r="278" spans="1:10" s="10" customFormat="1" ht="36" x14ac:dyDescent="0.25">
      <c r="A278" s="7" t="s">
        <v>3399</v>
      </c>
      <c r="B278" s="4" t="s">
        <v>3398</v>
      </c>
      <c r="C278" s="4">
        <v>1</v>
      </c>
      <c r="D278" s="160">
        <v>1000</v>
      </c>
      <c r="E278" s="8">
        <f t="shared" si="4"/>
        <v>1200</v>
      </c>
      <c r="F278" s="8"/>
      <c r="G278" s="382"/>
      <c r="H278" s="181" t="s">
        <v>3397</v>
      </c>
      <c r="I278" s="394"/>
      <c r="J278" s="18"/>
    </row>
    <row r="279" spans="1:10" s="10" customFormat="1" x14ac:dyDescent="0.25">
      <c r="A279" s="7" t="s">
        <v>2913</v>
      </c>
      <c r="B279" s="8" t="s">
        <v>128</v>
      </c>
      <c r="C279" s="8">
        <v>1</v>
      </c>
      <c r="D279" s="561">
        <v>16000</v>
      </c>
      <c r="E279" s="8">
        <f t="shared" si="4"/>
        <v>19200</v>
      </c>
      <c r="F279" s="8"/>
      <c r="G279" s="382"/>
      <c r="H279" s="181"/>
      <c r="I279" s="394"/>
      <c r="J279" s="18"/>
    </row>
    <row r="280" spans="1:10" s="10" customFormat="1" x14ac:dyDescent="0.25">
      <c r="A280" s="7" t="s">
        <v>2913</v>
      </c>
      <c r="B280" s="8" t="s">
        <v>4337</v>
      </c>
      <c r="C280" s="8">
        <v>1</v>
      </c>
      <c r="D280" s="561">
        <v>16000</v>
      </c>
      <c r="E280" s="8">
        <f t="shared" si="4"/>
        <v>19200</v>
      </c>
      <c r="F280" s="8"/>
      <c r="G280" s="382"/>
      <c r="H280" s="181"/>
      <c r="I280" s="394"/>
      <c r="J280" s="18"/>
    </row>
    <row r="281" spans="1:10" s="10" customFormat="1" x14ac:dyDescent="0.25">
      <c r="A281" s="7" t="s">
        <v>129</v>
      </c>
      <c r="B281" s="8" t="s">
        <v>130</v>
      </c>
      <c r="C281" s="8">
        <v>2</v>
      </c>
      <c r="D281" s="573">
        <v>15000</v>
      </c>
      <c r="E281" s="8">
        <f t="shared" si="4"/>
        <v>18000</v>
      </c>
      <c r="F281" s="8"/>
      <c r="G281" s="383"/>
      <c r="H281" s="181" t="s">
        <v>4492</v>
      </c>
      <c r="I281" s="394"/>
      <c r="J281" s="18"/>
    </row>
    <row r="282" spans="1:10" s="10" customFormat="1" x14ac:dyDescent="0.25">
      <c r="A282" s="7" t="s">
        <v>129</v>
      </c>
      <c r="B282" s="8" t="s">
        <v>4566</v>
      </c>
      <c r="C282" s="8">
        <v>2</v>
      </c>
      <c r="D282" s="573">
        <v>19000</v>
      </c>
      <c r="E282" s="8">
        <f t="shared" si="4"/>
        <v>22800</v>
      </c>
      <c r="F282" s="8"/>
      <c r="G282" s="383"/>
      <c r="H282" s="183" t="s">
        <v>1993</v>
      </c>
      <c r="I282" s="394"/>
      <c r="J282" s="18"/>
    </row>
    <row r="283" spans="1:10" s="10" customFormat="1" x14ac:dyDescent="0.25">
      <c r="A283" s="7" t="s">
        <v>3218</v>
      </c>
      <c r="B283" s="8" t="s">
        <v>3219</v>
      </c>
      <c r="C283" s="8">
        <v>1</v>
      </c>
      <c r="D283" s="214">
        <v>60000</v>
      </c>
      <c r="E283" s="8">
        <f t="shared" si="4"/>
        <v>72000</v>
      </c>
      <c r="F283" s="8"/>
      <c r="G283" s="383"/>
      <c r="H283" s="333"/>
      <c r="I283" s="394"/>
      <c r="J283" s="18"/>
    </row>
    <row r="284" spans="1:10" s="10" customFormat="1" x14ac:dyDescent="0.25">
      <c r="A284" s="7" t="s">
        <v>132</v>
      </c>
      <c r="B284" s="8" t="s">
        <v>2649</v>
      </c>
      <c r="C284" s="192">
        <v>2</v>
      </c>
      <c r="D284" s="257">
        <v>95000</v>
      </c>
      <c r="E284" s="8">
        <f t="shared" si="4"/>
        <v>114000</v>
      </c>
      <c r="F284" s="8">
        <v>543</v>
      </c>
      <c r="G284" s="382" t="s">
        <v>3574</v>
      </c>
      <c r="H284" s="181" t="s">
        <v>3657</v>
      </c>
      <c r="I284" s="394"/>
      <c r="J284" s="18"/>
    </row>
    <row r="285" spans="1:10" s="10" customFormat="1" x14ac:dyDescent="0.25">
      <c r="A285" s="7" t="s">
        <v>132</v>
      </c>
      <c r="B285" s="8" t="s">
        <v>133</v>
      </c>
      <c r="C285" s="8">
        <v>2</v>
      </c>
      <c r="D285" s="214">
        <v>65000</v>
      </c>
      <c r="E285" s="8">
        <f t="shared" si="4"/>
        <v>78000</v>
      </c>
      <c r="F285" s="8">
        <v>543</v>
      </c>
      <c r="G285" s="382" t="s">
        <v>3574</v>
      </c>
      <c r="H285" s="181" t="s">
        <v>2584</v>
      </c>
      <c r="I285" s="394"/>
      <c r="J285" s="18"/>
    </row>
    <row r="286" spans="1:10" s="10" customFormat="1" x14ac:dyDescent="0.25">
      <c r="A286" s="7" t="s">
        <v>132</v>
      </c>
      <c r="B286" s="137" t="s">
        <v>2649</v>
      </c>
      <c r="C286" s="165">
        <v>2</v>
      </c>
      <c r="D286" s="171">
        <v>101500</v>
      </c>
      <c r="E286" s="8">
        <f>D286*1.2</f>
        <v>121800</v>
      </c>
      <c r="F286" s="8">
        <v>543</v>
      </c>
      <c r="G286" s="382" t="s">
        <v>3574</v>
      </c>
      <c r="H286" s="181" t="s">
        <v>3658</v>
      </c>
      <c r="I286" s="394" t="s">
        <v>2524</v>
      </c>
      <c r="J286" s="18"/>
    </row>
    <row r="287" spans="1:10" s="10" customFormat="1" ht="36" x14ac:dyDescent="0.25">
      <c r="A287" s="181" t="s">
        <v>417</v>
      </c>
      <c r="B287" s="137" t="s">
        <v>4364</v>
      </c>
      <c r="C287" s="165">
        <v>1</v>
      </c>
      <c r="D287" s="243">
        <v>217000</v>
      </c>
      <c r="E287" s="284">
        <f>D287*1.2</f>
        <v>260400</v>
      </c>
      <c r="F287" s="8">
        <v>740</v>
      </c>
      <c r="G287" s="382" t="s">
        <v>4365</v>
      </c>
      <c r="H287" s="181" t="s">
        <v>4366</v>
      </c>
      <c r="I287" s="394"/>
      <c r="J287" s="18"/>
    </row>
    <row r="288" spans="1:10" s="10" customFormat="1" ht="36" x14ac:dyDescent="0.25">
      <c r="A288" s="7" t="s">
        <v>132</v>
      </c>
      <c r="B288" s="265" t="s">
        <v>3220</v>
      </c>
      <c r="C288" s="265">
        <v>1</v>
      </c>
      <c r="D288" s="421">
        <v>240000</v>
      </c>
      <c r="E288" s="8">
        <f t="shared" si="4"/>
        <v>288000</v>
      </c>
      <c r="F288" s="8">
        <v>566</v>
      </c>
      <c r="G288" s="382" t="s">
        <v>3555</v>
      </c>
      <c r="H288" s="181" t="s">
        <v>4363</v>
      </c>
      <c r="I288" s="394"/>
      <c r="J288" s="18"/>
    </row>
    <row r="289" spans="1:10" s="10" customFormat="1" ht="36" x14ac:dyDescent="0.25">
      <c r="A289" s="7" t="s">
        <v>861</v>
      </c>
      <c r="B289" s="265" t="s">
        <v>4487</v>
      </c>
      <c r="C289" s="265">
        <v>2</v>
      </c>
      <c r="D289" s="421">
        <v>110000</v>
      </c>
      <c r="E289" s="8">
        <f t="shared" si="4"/>
        <v>132000</v>
      </c>
      <c r="F289" s="8">
        <v>558</v>
      </c>
      <c r="G289" s="382" t="s">
        <v>4488</v>
      </c>
      <c r="H289" s="491" t="s">
        <v>4483</v>
      </c>
      <c r="I289" s="394"/>
      <c r="J289" s="18"/>
    </row>
    <row r="290" spans="1:10" s="10" customFormat="1" ht="36" x14ac:dyDescent="0.25">
      <c r="A290" s="7" t="s">
        <v>132</v>
      </c>
      <c r="B290" s="8" t="s">
        <v>134</v>
      </c>
      <c r="C290" s="8">
        <v>2</v>
      </c>
      <c r="D290" s="214">
        <v>80000</v>
      </c>
      <c r="E290" s="8">
        <f t="shared" si="4"/>
        <v>96000</v>
      </c>
      <c r="F290" s="8">
        <v>554.20000000000005</v>
      </c>
      <c r="G290" s="382" t="s">
        <v>3557</v>
      </c>
      <c r="H290" s="181" t="s">
        <v>3556</v>
      </c>
      <c r="I290" s="394"/>
      <c r="J290" s="18"/>
    </row>
    <row r="291" spans="1:10" s="10" customFormat="1" ht="36" x14ac:dyDescent="0.25">
      <c r="A291" s="164" t="s">
        <v>132</v>
      </c>
      <c r="B291" s="137" t="s">
        <v>2648</v>
      </c>
      <c r="C291" s="165">
        <v>2</v>
      </c>
      <c r="D291" s="171">
        <v>85500</v>
      </c>
      <c r="E291" s="8">
        <f>D291*1.2</f>
        <v>102600</v>
      </c>
      <c r="F291" s="8">
        <v>554.20000000000005</v>
      </c>
      <c r="G291" s="382" t="s">
        <v>3557</v>
      </c>
      <c r="H291" s="181" t="s">
        <v>3659</v>
      </c>
      <c r="I291" s="394" t="s">
        <v>2524</v>
      </c>
      <c r="J291" s="18"/>
    </row>
    <row r="292" spans="1:10" s="10" customFormat="1" ht="72" x14ac:dyDescent="0.25">
      <c r="A292" s="7" t="s">
        <v>417</v>
      </c>
      <c r="B292" s="8" t="s">
        <v>2896</v>
      </c>
      <c r="C292" s="8">
        <v>1</v>
      </c>
      <c r="D292" s="214">
        <v>270000</v>
      </c>
      <c r="E292" s="8">
        <f t="shared" si="4"/>
        <v>324000</v>
      </c>
      <c r="F292" s="8">
        <v>563</v>
      </c>
      <c r="G292" s="382" t="s">
        <v>3558</v>
      </c>
      <c r="H292" s="181" t="s">
        <v>3559</v>
      </c>
      <c r="I292" s="394"/>
      <c r="J292" s="18"/>
    </row>
    <row r="293" spans="1:10" s="10" customFormat="1" ht="72" x14ac:dyDescent="0.25">
      <c r="A293" s="7" t="s">
        <v>417</v>
      </c>
      <c r="B293" s="8" t="s">
        <v>2896</v>
      </c>
      <c r="C293" s="8">
        <v>1</v>
      </c>
      <c r="D293" s="259">
        <v>275000</v>
      </c>
      <c r="E293" s="8">
        <f>D293*1.2</f>
        <v>330000</v>
      </c>
      <c r="F293" s="8">
        <v>563</v>
      </c>
      <c r="G293" s="382" t="s">
        <v>3558</v>
      </c>
      <c r="H293" s="181" t="s">
        <v>3559</v>
      </c>
      <c r="I293" s="394" t="s">
        <v>2524</v>
      </c>
      <c r="J293" s="18"/>
    </row>
    <row r="294" spans="1:10" s="10" customFormat="1" x14ac:dyDescent="0.25">
      <c r="A294" s="7" t="s">
        <v>132</v>
      </c>
      <c r="B294" s="8" t="s">
        <v>3222</v>
      </c>
      <c r="C294" s="8">
        <v>1</v>
      </c>
      <c r="D294" s="214">
        <v>270000</v>
      </c>
      <c r="E294" s="8">
        <f t="shared" si="4"/>
        <v>324000</v>
      </c>
      <c r="F294" s="8">
        <v>563</v>
      </c>
      <c r="G294" s="382" t="s">
        <v>3560</v>
      </c>
      <c r="H294" s="181" t="s">
        <v>3660</v>
      </c>
      <c r="I294" s="394"/>
      <c r="J294" s="18"/>
    </row>
    <row r="295" spans="1:10" s="10" customFormat="1" x14ac:dyDescent="0.25">
      <c r="A295" s="7" t="s">
        <v>132</v>
      </c>
      <c r="B295" s="8" t="s">
        <v>2481</v>
      </c>
      <c r="C295" s="8">
        <v>2</v>
      </c>
      <c r="D295" s="213">
        <v>90000</v>
      </c>
      <c r="E295" s="8">
        <f t="shared" si="4"/>
        <v>108000</v>
      </c>
      <c r="F295" s="8"/>
      <c r="G295" s="382"/>
      <c r="H295" s="181">
        <v>53212</v>
      </c>
      <c r="I295" s="394"/>
      <c r="J295" s="18"/>
    </row>
    <row r="296" spans="1:10" s="10" customFormat="1" ht="36" x14ac:dyDescent="0.25">
      <c r="A296" s="7" t="s">
        <v>417</v>
      </c>
      <c r="B296" s="8" t="s">
        <v>4387</v>
      </c>
      <c r="C296" s="8">
        <v>1</v>
      </c>
      <c r="D296" s="214">
        <v>500000</v>
      </c>
      <c r="E296" s="8">
        <f t="shared" si="4"/>
        <v>600000</v>
      </c>
      <c r="F296" s="8">
        <v>750</v>
      </c>
      <c r="G296" s="382" t="s">
        <v>4388</v>
      </c>
      <c r="H296" s="181" t="s">
        <v>4390</v>
      </c>
      <c r="I296" s="394"/>
      <c r="J296" s="18"/>
    </row>
    <row r="297" spans="1:10" s="10" customFormat="1" ht="54" x14ac:dyDescent="0.25">
      <c r="A297" s="7" t="s">
        <v>417</v>
      </c>
      <c r="B297" s="8" t="s">
        <v>3216</v>
      </c>
      <c r="C297" s="8">
        <v>1</v>
      </c>
      <c r="D297" s="214">
        <v>490000</v>
      </c>
      <c r="E297" s="8">
        <f t="shared" si="4"/>
        <v>588000</v>
      </c>
      <c r="F297" s="8">
        <v>762</v>
      </c>
      <c r="G297" s="382" t="s">
        <v>3572</v>
      </c>
      <c r="H297" s="181" t="s">
        <v>4389</v>
      </c>
      <c r="I297" s="394"/>
      <c r="J297" s="18"/>
    </row>
    <row r="298" spans="1:10" s="10" customFormat="1" ht="36" x14ac:dyDescent="0.25">
      <c r="A298" s="7" t="s">
        <v>136</v>
      </c>
      <c r="B298" s="8" t="s">
        <v>3651</v>
      </c>
      <c r="C298" s="8">
        <v>2</v>
      </c>
      <c r="D298" s="214">
        <v>125000</v>
      </c>
      <c r="E298" s="8">
        <f t="shared" ref="E298" si="5">D298*1.2</f>
        <v>150000</v>
      </c>
      <c r="F298" s="8">
        <v>640</v>
      </c>
      <c r="G298" s="382" t="s">
        <v>3573</v>
      </c>
      <c r="H298" s="181" t="s">
        <v>3650</v>
      </c>
      <c r="I298" s="394"/>
      <c r="J298" s="18"/>
    </row>
    <row r="299" spans="1:10" s="10" customFormat="1" ht="36" x14ac:dyDescent="0.25">
      <c r="A299" s="7" t="s">
        <v>136</v>
      </c>
      <c r="B299" s="8" t="s">
        <v>137</v>
      </c>
      <c r="C299" s="8">
        <v>2</v>
      </c>
      <c r="D299" s="214">
        <v>105000</v>
      </c>
      <c r="E299" s="8">
        <f t="shared" si="4"/>
        <v>126000</v>
      </c>
      <c r="F299" s="8">
        <v>640</v>
      </c>
      <c r="G299" s="382" t="s">
        <v>3573</v>
      </c>
      <c r="H299" s="181" t="s">
        <v>2584</v>
      </c>
      <c r="I299" s="394"/>
      <c r="J299" s="18"/>
    </row>
    <row r="300" spans="1:10" s="10" customFormat="1" ht="36" x14ac:dyDescent="0.25">
      <c r="A300" s="7" t="s">
        <v>136</v>
      </c>
      <c r="B300" s="8" t="s">
        <v>137</v>
      </c>
      <c r="C300" s="8">
        <v>2</v>
      </c>
      <c r="D300" s="259">
        <v>131080</v>
      </c>
      <c r="E300" s="8">
        <f t="shared" si="4"/>
        <v>157296</v>
      </c>
      <c r="F300" s="8">
        <v>640</v>
      </c>
      <c r="G300" s="382" t="s">
        <v>3573</v>
      </c>
      <c r="H300" s="181" t="s">
        <v>3650</v>
      </c>
      <c r="I300" s="176" t="s">
        <v>2524</v>
      </c>
      <c r="J300" s="18"/>
    </row>
    <row r="301" spans="1:10" s="10" customFormat="1" ht="54" x14ac:dyDescent="0.25">
      <c r="A301" s="7" t="s">
        <v>868</v>
      </c>
      <c r="B301" s="8" t="s">
        <v>3221</v>
      </c>
      <c r="C301" s="8">
        <v>1</v>
      </c>
      <c r="D301" s="214">
        <v>260000</v>
      </c>
      <c r="E301" s="8">
        <f t="shared" si="4"/>
        <v>312000</v>
      </c>
      <c r="F301" s="8">
        <v>642</v>
      </c>
      <c r="G301" s="382" t="s">
        <v>3576</v>
      </c>
      <c r="H301" s="181" t="s">
        <v>3652</v>
      </c>
      <c r="I301" s="394"/>
      <c r="J301" s="18"/>
    </row>
    <row r="302" spans="1:10" s="10" customFormat="1" ht="90" x14ac:dyDescent="0.25">
      <c r="A302" s="7" t="s">
        <v>868</v>
      </c>
      <c r="B302" s="8" t="s">
        <v>3237</v>
      </c>
      <c r="C302" s="8">
        <v>1</v>
      </c>
      <c r="D302" s="214">
        <v>200000</v>
      </c>
      <c r="E302" s="8">
        <f t="shared" si="4"/>
        <v>240000</v>
      </c>
      <c r="F302" s="8">
        <v>648</v>
      </c>
      <c r="G302" s="382" t="s">
        <v>3653</v>
      </c>
      <c r="H302" s="181" t="s">
        <v>3550</v>
      </c>
      <c r="I302" s="394"/>
      <c r="J302" s="18"/>
    </row>
    <row r="303" spans="1:10" s="10" customFormat="1" ht="54" x14ac:dyDescent="0.25">
      <c r="A303" s="7" t="s">
        <v>868</v>
      </c>
      <c r="B303" s="8" t="s">
        <v>2583</v>
      </c>
      <c r="C303" s="8">
        <v>1</v>
      </c>
      <c r="D303" s="214">
        <v>260000</v>
      </c>
      <c r="E303" s="8">
        <f t="shared" ref="E303:E378" si="6">D303*1.2</f>
        <v>312000</v>
      </c>
      <c r="F303" s="8">
        <v>650</v>
      </c>
      <c r="G303" s="382" t="s">
        <v>3579</v>
      </c>
      <c r="H303" s="181" t="s">
        <v>2584</v>
      </c>
      <c r="I303" s="394"/>
      <c r="J303" s="18"/>
    </row>
    <row r="304" spans="1:10" s="10" customFormat="1" ht="54" x14ac:dyDescent="0.25">
      <c r="A304" s="7" t="s">
        <v>868</v>
      </c>
      <c r="B304" s="8" t="s">
        <v>2583</v>
      </c>
      <c r="C304" s="8">
        <v>1</v>
      </c>
      <c r="D304" s="259">
        <v>267800</v>
      </c>
      <c r="E304" s="8">
        <f t="shared" ref="E304" si="7">D304*1.2</f>
        <v>321360</v>
      </c>
      <c r="F304" s="8">
        <v>650</v>
      </c>
      <c r="G304" s="382" t="s">
        <v>3579</v>
      </c>
      <c r="H304" s="181" t="s">
        <v>2584</v>
      </c>
      <c r="I304" s="176" t="s">
        <v>2524</v>
      </c>
      <c r="J304" s="18"/>
    </row>
    <row r="305" spans="1:10" s="10" customFormat="1" ht="54" x14ac:dyDescent="0.25">
      <c r="A305" s="7" t="s">
        <v>136</v>
      </c>
      <c r="B305" s="8" t="s">
        <v>2589</v>
      </c>
      <c r="C305" s="8">
        <v>1</v>
      </c>
      <c r="D305" s="214">
        <v>260000</v>
      </c>
      <c r="E305" s="8">
        <f t="shared" si="6"/>
        <v>312000</v>
      </c>
      <c r="F305" s="8">
        <v>650</v>
      </c>
      <c r="G305" s="382" t="s">
        <v>3578</v>
      </c>
      <c r="H305" s="181" t="s">
        <v>3553</v>
      </c>
      <c r="I305" s="394"/>
      <c r="J305" s="18"/>
    </row>
    <row r="306" spans="1:10" s="10" customFormat="1" ht="54" x14ac:dyDescent="0.25">
      <c r="A306" s="7" t="s">
        <v>136</v>
      </c>
      <c r="B306" s="8" t="s">
        <v>2589</v>
      </c>
      <c r="C306" s="8">
        <v>1</v>
      </c>
      <c r="D306" s="259">
        <v>267800</v>
      </c>
      <c r="E306" s="8">
        <f t="shared" ref="E306:E308" si="8">D306*1.2</f>
        <v>321360</v>
      </c>
      <c r="F306" s="8">
        <v>650</v>
      </c>
      <c r="G306" s="382" t="s">
        <v>3578</v>
      </c>
      <c r="H306" s="181" t="s">
        <v>3553</v>
      </c>
      <c r="I306" s="394" t="s">
        <v>2524</v>
      </c>
      <c r="J306" s="18"/>
    </row>
    <row r="307" spans="1:10" s="10" customFormat="1" ht="36" x14ac:dyDescent="0.25">
      <c r="A307" s="7" t="s">
        <v>868</v>
      </c>
      <c r="B307" s="8" t="s">
        <v>4370</v>
      </c>
      <c r="C307" s="8">
        <v>1</v>
      </c>
      <c r="D307" s="573">
        <v>275000</v>
      </c>
      <c r="E307" s="8">
        <f t="shared" si="8"/>
        <v>330000</v>
      </c>
      <c r="F307" s="8">
        <v>650</v>
      </c>
      <c r="G307" s="382" t="s">
        <v>4375</v>
      </c>
      <c r="H307" s="181" t="s">
        <v>4371</v>
      </c>
      <c r="I307" s="394"/>
      <c r="J307" s="18"/>
    </row>
    <row r="308" spans="1:10" s="10" customFormat="1" ht="36" x14ac:dyDescent="0.25">
      <c r="A308" s="7" t="s">
        <v>868</v>
      </c>
      <c r="B308" s="8" t="s">
        <v>4370</v>
      </c>
      <c r="C308" s="8">
        <v>2</v>
      </c>
      <c r="D308" s="573">
        <v>135000</v>
      </c>
      <c r="E308" s="8">
        <f t="shared" si="8"/>
        <v>162000</v>
      </c>
      <c r="F308" s="8">
        <v>650</v>
      </c>
      <c r="G308" s="382" t="s">
        <v>3555</v>
      </c>
      <c r="H308" s="183" t="s">
        <v>4483</v>
      </c>
      <c r="I308" s="394"/>
      <c r="J308" s="18"/>
    </row>
    <row r="309" spans="1:10" s="10" customFormat="1" x14ac:dyDescent="0.25">
      <c r="A309" s="7" t="s">
        <v>868</v>
      </c>
      <c r="B309" s="8" t="s">
        <v>2895</v>
      </c>
      <c r="C309" s="8">
        <v>1</v>
      </c>
      <c r="D309" s="214">
        <v>260000</v>
      </c>
      <c r="E309" s="8">
        <f t="shared" si="6"/>
        <v>312000</v>
      </c>
      <c r="F309" s="8">
        <v>690</v>
      </c>
      <c r="G309" s="382" t="s">
        <v>3555</v>
      </c>
      <c r="H309" s="181" t="s">
        <v>2894</v>
      </c>
      <c r="I309" s="394"/>
      <c r="J309" s="18"/>
    </row>
    <row r="310" spans="1:10" s="10" customFormat="1" x14ac:dyDescent="0.25">
      <c r="A310" s="7" t="s">
        <v>868</v>
      </c>
      <c r="B310" s="8" t="s">
        <v>2895</v>
      </c>
      <c r="C310" s="8">
        <v>1</v>
      </c>
      <c r="D310" s="259">
        <v>266000</v>
      </c>
      <c r="E310" s="8">
        <f>D310*1.2</f>
        <v>319200</v>
      </c>
      <c r="F310" s="8">
        <v>690</v>
      </c>
      <c r="G310" s="382" t="s">
        <v>3555</v>
      </c>
      <c r="H310" s="181" t="s">
        <v>2894</v>
      </c>
      <c r="I310" s="394" t="s">
        <v>2524</v>
      </c>
      <c r="J310" s="18"/>
    </row>
    <row r="311" spans="1:10" s="10" customFormat="1" ht="36" x14ac:dyDescent="0.25">
      <c r="A311" s="7" t="s">
        <v>868</v>
      </c>
      <c r="B311" s="8" t="s">
        <v>4391</v>
      </c>
      <c r="C311" s="8">
        <v>1</v>
      </c>
      <c r="D311" s="214">
        <v>600000</v>
      </c>
      <c r="E311" s="8">
        <f>D311*1.2</f>
        <v>720000</v>
      </c>
      <c r="F311" s="8">
        <v>820</v>
      </c>
      <c r="G311" s="382" t="s">
        <v>4392</v>
      </c>
      <c r="H311" s="181" t="s">
        <v>4393</v>
      </c>
      <c r="I311" s="394"/>
      <c r="J311" s="18"/>
    </row>
    <row r="312" spans="1:10" s="10" customFormat="1" ht="54" x14ac:dyDescent="0.25">
      <c r="A312" s="7" t="s">
        <v>419</v>
      </c>
      <c r="B312" s="8" t="s">
        <v>3551</v>
      </c>
      <c r="C312" s="8">
        <v>1</v>
      </c>
      <c r="D312" s="214">
        <v>260000</v>
      </c>
      <c r="E312" s="8">
        <f>D312*1.2</f>
        <v>312000</v>
      </c>
      <c r="F312" s="8">
        <v>580</v>
      </c>
      <c r="G312" s="382" t="s">
        <v>3577</v>
      </c>
      <c r="H312" s="181" t="s">
        <v>3552</v>
      </c>
      <c r="I312" s="394"/>
      <c r="J312" s="18"/>
    </row>
    <row r="313" spans="1:10" s="10" customFormat="1" ht="54" x14ac:dyDescent="0.25">
      <c r="A313" s="7" t="s">
        <v>419</v>
      </c>
      <c r="B313" s="8" t="s">
        <v>2258</v>
      </c>
      <c r="C313" s="8">
        <v>2</v>
      </c>
      <c r="D313" s="214">
        <v>95000</v>
      </c>
      <c r="E313" s="8">
        <f t="shared" si="6"/>
        <v>114000</v>
      </c>
      <c r="F313" s="8">
        <v>590</v>
      </c>
      <c r="G313" s="382" t="s">
        <v>3555</v>
      </c>
      <c r="H313" s="181" t="s">
        <v>3655</v>
      </c>
      <c r="I313" s="394"/>
      <c r="J313" s="18"/>
    </row>
    <row r="314" spans="1:10" s="10" customFormat="1" ht="54" x14ac:dyDescent="0.25">
      <c r="A314" s="7" t="s">
        <v>419</v>
      </c>
      <c r="B314" s="325" t="s">
        <v>2749</v>
      </c>
      <c r="C314" s="325">
        <v>1</v>
      </c>
      <c r="D314" s="329">
        <v>260000</v>
      </c>
      <c r="E314" s="8">
        <f t="shared" si="6"/>
        <v>312000</v>
      </c>
      <c r="F314" s="8">
        <v>580</v>
      </c>
      <c r="G314" s="382" t="s">
        <v>3555</v>
      </c>
      <c r="H314" s="181" t="s">
        <v>3654</v>
      </c>
      <c r="I314" s="394"/>
      <c r="J314" s="18"/>
    </row>
    <row r="315" spans="1:10" s="10" customFormat="1" ht="54" x14ac:dyDescent="0.25">
      <c r="A315" s="324" t="s">
        <v>419</v>
      </c>
      <c r="B315" s="325" t="s">
        <v>2749</v>
      </c>
      <c r="C315" s="325">
        <v>1</v>
      </c>
      <c r="D315" s="399">
        <v>267000</v>
      </c>
      <c r="E315" s="325">
        <f t="shared" ref="E315:E316" si="9">D315*1.2</f>
        <v>320400</v>
      </c>
      <c r="F315" s="325">
        <v>580</v>
      </c>
      <c r="G315" s="497" t="s">
        <v>3555</v>
      </c>
      <c r="H315" s="379" t="s">
        <v>3654</v>
      </c>
      <c r="I315" s="176" t="s">
        <v>2524</v>
      </c>
      <c r="J315" s="18"/>
    </row>
    <row r="316" spans="1:10" s="10" customFormat="1" ht="36" x14ac:dyDescent="0.25">
      <c r="A316" s="136" t="s">
        <v>419</v>
      </c>
      <c r="B316" s="327" t="s">
        <v>4485</v>
      </c>
      <c r="C316" s="327">
        <v>2</v>
      </c>
      <c r="D316" s="582">
        <v>135000</v>
      </c>
      <c r="E316" s="327">
        <f t="shared" si="9"/>
        <v>162000</v>
      </c>
      <c r="F316" s="327">
        <v>600</v>
      </c>
      <c r="G316" s="382" t="s">
        <v>4486</v>
      </c>
      <c r="H316" s="491" t="s">
        <v>4483</v>
      </c>
      <c r="I316" s="176"/>
      <c r="J316" s="18"/>
    </row>
    <row r="317" spans="1:10" s="10" customFormat="1" ht="54" x14ac:dyDescent="0.25">
      <c r="A317" s="499" t="s">
        <v>419</v>
      </c>
      <c r="B317" s="374" t="s">
        <v>2902</v>
      </c>
      <c r="C317" s="374">
        <v>1</v>
      </c>
      <c r="D317" s="375">
        <v>320000</v>
      </c>
      <c r="E317" s="590">
        <f t="shared" si="6"/>
        <v>384000</v>
      </c>
      <c r="F317" s="265">
        <v>597</v>
      </c>
      <c r="G317" s="498" t="s">
        <v>3563</v>
      </c>
      <c r="H317" s="499" t="s">
        <v>3562</v>
      </c>
      <c r="I317" s="394"/>
      <c r="J317" s="18"/>
    </row>
    <row r="318" spans="1:10" s="10" customFormat="1" ht="54" x14ac:dyDescent="0.25">
      <c r="A318" s="181" t="s">
        <v>419</v>
      </c>
      <c r="B318" s="327" t="s">
        <v>2902</v>
      </c>
      <c r="C318" s="327">
        <v>1</v>
      </c>
      <c r="D318" s="334">
        <v>325500</v>
      </c>
      <c r="E318" s="284">
        <f>D318*1.2</f>
        <v>390600</v>
      </c>
      <c r="F318" s="8">
        <v>597</v>
      </c>
      <c r="G318" s="382" t="s">
        <v>3563</v>
      </c>
      <c r="H318" s="181" t="s">
        <v>3656</v>
      </c>
      <c r="I318" s="394" t="s">
        <v>2524</v>
      </c>
      <c r="J318" s="18"/>
    </row>
    <row r="319" spans="1:10" s="10" customFormat="1" x14ac:dyDescent="0.25">
      <c r="A319" s="7" t="s">
        <v>138</v>
      </c>
      <c r="B319" s="137" t="s">
        <v>2650</v>
      </c>
      <c r="C319" s="192">
        <v>2</v>
      </c>
      <c r="D319" s="257">
        <v>95000</v>
      </c>
      <c r="E319" s="8">
        <f t="shared" si="6"/>
        <v>114000</v>
      </c>
      <c r="F319" s="8">
        <v>552</v>
      </c>
      <c r="G319" s="382" t="s">
        <v>3575</v>
      </c>
      <c r="H319" s="181" t="s">
        <v>3650</v>
      </c>
      <c r="I319" s="394"/>
      <c r="J319" s="18"/>
    </row>
    <row r="320" spans="1:10" s="10" customFormat="1" x14ac:dyDescent="0.25">
      <c r="A320" s="7" t="s">
        <v>138</v>
      </c>
      <c r="B320" s="8" t="s">
        <v>139</v>
      </c>
      <c r="C320" s="8">
        <v>2</v>
      </c>
      <c r="D320" s="214">
        <v>65000</v>
      </c>
      <c r="E320" s="8">
        <f t="shared" si="6"/>
        <v>78000</v>
      </c>
      <c r="F320" s="8">
        <v>552</v>
      </c>
      <c r="G320" s="382" t="s">
        <v>3574</v>
      </c>
      <c r="H320" s="181" t="s">
        <v>2584</v>
      </c>
      <c r="I320" s="394"/>
      <c r="J320" s="18"/>
    </row>
    <row r="321" spans="1:10" s="10" customFormat="1" x14ac:dyDescent="0.25">
      <c r="A321" s="164" t="s">
        <v>2426</v>
      </c>
      <c r="B321" s="137" t="s">
        <v>2650</v>
      </c>
      <c r="C321" s="165">
        <v>2</v>
      </c>
      <c r="D321" s="171">
        <v>101600</v>
      </c>
      <c r="E321" s="8">
        <f>D321*1.2</f>
        <v>121920</v>
      </c>
      <c r="F321" s="8">
        <v>552</v>
      </c>
      <c r="G321" s="382" t="s">
        <v>3574</v>
      </c>
      <c r="H321" s="181" t="s">
        <v>3650</v>
      </c>
      <c r="I321" s="394" t="s">
        <v>2524</v>
      </c>
      <c r="J321" s="18"/>
    </row>
    <row r="322" spans="1:10" s="10" customFormat="1" x14ac:dyDescent="0.25">
      <c r="A322" s="7" t="s">
        <v>138</v>
      </c>
      <c r="B322" s="8" t="s">
        <v>140</v>
      </c>
      <c r="C322" s="8">
        <v>2</v>
      </c>
      <c r="D322" s="213">
        <v>55000</v>
      </c>
      <c r="E322" s="8">
        <f t="shared" si="6"/>
        <v>66000</v>
      </c>
      <c r="F322" s="8"/>
      <c r="G322" s="382"/>
      <c r="H322" s="181" t="s">
        <v>135</v>
      </c>
      <c r="I322" s="394"/>
      <c r="J322" s="18"/>
    </row>
    <row r="323" spans="1:10" s="10" customFormat="1" x14ac:dyDescent="0.25">
      <c r="A323" s="7" t="s">
        <v>138</v>
      </c>
      <c r="B323" s="8" t="s">
        <v>2482</v>
      </c>
      <c r="C323" s="8">
        <v>2</v>
      </c>
      <c r="D323" s="213">
        <v>90000</v>
      </c>
      <c r="E323" s="8">
        <f t="shared" si="6"/>
        <v>108000</v>
      </c>
      <c r="F323" s="8"/>
      <c r="G323" s="382"/>
      <c r="H323" s="181">
        <v>53212</v>
      </c>
      <c r="I323" s="394"/>
      <c r="J323" s="18"/>
    </row>
    <row r="324" spans="1:10" s="10" customFormat="1" x14ac:dyDescent="0.25">
      <c r="A324" s="7" t="s">
        <v>2513</v>
      </c>
      <c r="B324" s="8" t="s">
        <v>3408</v>
      </c>
      <c r="C324" s="8">
        <v>1</v>
      </c>
      <c r="D324" s="214">
        <v>800</v>
      </c>
      <c r="E324" s="8">
        <f t="shared" si="6"/>
        <v>960</v>
      </c>
      <c r="F324" s="8"/>
      <c r="G324" s="382"/>
      <c r="H324" s="181"/>
      <c r="I324" s="394"/>
      <c r="J324" s="18"/>
    </row>
    <row r="325" spans="1:10" s="10" customFormat="1" ht="90" x14ac:dyDescent="0.25">
      <c r="A325" s="7" t="s">
        <v>3813</v>
      </c>
      <c r="B325" s="8" t="s">
        <v>4518</v>
      </c>
      <c r="C325" s="8">
        <v>2</v>
      </c>
      <c r="D325" s="214">
        <v>500</v>
      </c>
      <c r="E325" s="8">
        <f t="shared" si="6"/>
        <v>600</v>
      </c>
      <c r="F325" s="8">
        <v>2</v>
      </c>
      <c r="G325" s="382" t="s">
        <v>4519</v>
      </c>
      <c r="H325" s="181"/>
      <c r="I325" s="394"/>
      <c r="J325" s="18"/>
    </row>
    <row r="326" spans="1:10" s="10" customFormat="1" x14ac:dyDescent="0.25">
      <c r="A326" s="7" t="s">
        <v>141</v>
      </c>
      <c r="B326" s="8" t="s">
        <v>2354</v>
      </c>
      <c r="C326" s="8">
        <v>1</v>
      </c>
      <c r="D326" s="214">
        <v>1200</v>
      </c>
      <c r="E326" s="8">
        <f t="shared" si="6"/>
        <v>1440</v>
      </c>
      <c r="F326" s="8"/>
      <c r="G326" s="382"/>
      <c r="H326" s="181"/>
      <c r="I326" s="394"/>
      <c r="J326" s="18"/>
    </row>
    <row r="327" spans="1:10" s="10" customFormat="1" ht="39" customHeight="1" x14ac:dyDescent="0.25">
      <c r="A327" s="7" t="s">
        <v>141</v>
      </c>
      <c r="B327" s="8" t="s">
        <v>2355</v>
      </c>
      <c r="C327" s="8">
        <v>1</v>
      </c>
      <c r="D327" s="213">
        <v>1200</v>
      </c>
      <c r="E327" s="8">
        <f t="shared" si="6"/>
        <v>1440</v>
      </c>
      <c r="F327" s="8"/>
      <c r="G327" s="382"/>
      <c r="H327" s="181"/>
      <c r="I327" s="394"/>
      <c r="J327" s="18"/>
    </row>
    <row r="328" spans="1:10" s="10" customFormat="1" ht="18.75" customHeight="1" x14ac:dyDescent="0.25">
      <c r="A328" s="7" t="s">
        <v>2818</v>
      </c>
      <c r="B328" s="8" t="s">
        <v>3463</v>
      </c>
      <c r="C328" s="8">
        <v>2</v>
      </c>
      <c r="D328" s="214">
        <v>2500</v>
      </c>
      <c r="E328" s="8">
        <f t="shared" si="6"/>
        <v>3000</v>
      </c>
      <c r="F328" s="8"/>
      <c r="G328" s="382"/>
      <c r="H328" s="181"/>
      <c r="I328" s="394"/>
      <c r="J328" s="18"/>
    </row>
    <row r="329" spans="1:10" s="10" customFormat="1" ht="18.75" customHeight="1" x14ac:dyDescent="0.25">
      <c r="A329" s="7" t="s">
        <v>2818</v>
      </c>
      <c r="B329" s="8" t="s">
        <v>4350</v>
      </c>
      <c r="C329" s="8">
        <v>2</v>
      </c>
      <c r="D329" s="561">
        <v>3000</v>
      </c>
      <c r="E329" s="8">
        <f t="shared" si="6"/>
        <v>3600</v>
      </c>
      <c r="F329" s="8">
        <v>8.6</v>
      </c>
      <c r="G329" s="382"/>
      <c r="H329" s="181"/>
      <c r="I329" s="394"/>
      <c r="J329" s="18"/>
    </row>
    <row r="330" spans="1:10" x14ac:dyDescent="0.25">
      <c r="A330" s="7" t="s">
        <v>142</v>
      </c>
      <c r="B330" s="4" t="s">
        <v>3383</v>
      </c>
      <c r="C330" s="4">
        <v>2</v>
      </c>
      <c r="D330" s="160">
        <v>3000</v>
      </c>
      <c r="E330" s="8">
        <f t="shared" si="6"/>
        <v>3600</v>
      </c>
      <c r="F330" s="8"/>
      <c r="G330" s="382"/>
      <c r="H330" s="181"/>
      <c r="I330" s="176"/>
      <c r="J330" s="2"/>
    </row>
    <row r="331" spans="1:10" x14ac:dyDescent="0.25">
      <c r="A331" s="7" t="s">
        <v>4511</v>
      </c>
      <c r="B331" s="4" t="s">
        <v>4512</v>
      </c>
      <c r="C331" s="4">
        <v>2</v>
      </c>
      <c r="D331" s="160">
        <v>6000</v>
      </c>
      <c r="E331" s="8">
        <f t="shared" si="6"/>
        <v>7200</v>
      </c>
      <c r="F331" s="8"/>
      <c r="G331" s="382"/>
      <c r="H331" s="183" t="s">
        <v>4513</v>
      </c>
      <c r="I331" s="176"/>
      <c r="J331" s="2"/>
    </row>
    <row r="332" spans="1:10" ht="36" x14ac:dyDescent="0.25">
      <c r="A332" s="7" t="s">
        <v>3506</v>
      </c>
      <c r="B332" s="4" t="s">
        <v>3505</v>
      </c>
      <c r="C332" s="4">
        <v>2</v>
      </c>
      <c r="D332" s="160">
        <v>3500</v>
      </c>
      <c r="E332" s="8">
        <f t="shared" si="6"/>
        <v>4200</v>
      </c>
      <c r="F332" s="8"/>
      <c r="G332" s="382"/>
      <c r="H332" s="181"/>
      <c r="I332" s="176"/>
      <c r="J332" s="2"/>
    </row>
    <row r="333" spans="1:10" x14ac:dyDescent="0.25">
      <c r="A333" s="7" t="s">
        <v>3131</v>
      </c>
      <c r="B333" s="4" t="s">
        <v>144</v>
      </c>
      <c r="C333" s="4">
        <v>1</v>
      </c>
      <c r="D333" s="160">
        <v>10000</v>
      </c>
      <c r="E333" s="8">
        <f t="shared" si="6"/>
        <v>12000</v>
      </c>
      <c r="F333" s="8">
        <v>6.0549999999999997</v>
      </c>
      <c r="G333" s="382"/>
      <c r="H333" s="181"/>
      <c r="I333" s="176"/>
      <c r="J333" s="2"/>
    </row>
    <row r="334" spans="1:10" s="10" customFormat="1" x14ac:dyDescent="0.25">
      <c r="A334" s="7" t="s">
        <v>3131</v>
      </c>
      <c r="B334" s="4" t="s">
        <v>145</v>
      </c>
      <c r="C334" s="4">
        <v>2</v>
      </c>
      <c r="D334" s="160">
        <v>3500</v>
      </c>
      <c r="E334" s="8">
        <f t="shared" si="6"/>
        <v>4200</v>
      </c>
      <c r="F334" s="8">
        <v>6.0549999999999997</v>
      </c>
      <c r="G334" s="382"/>
      <c r="H334" s="181"/>
      <c r="I334" s="394"/>
      <c r="J334" s="18"/>
    </row>
    <row r="335" spans="1:10" s="10" customFormat="1" ht="36" x14ac:dyDescent="0.25">
      <c r="A335" s="7" t="s">
        <v>2775</v>
      </c>
      <c r="B335" s="4" t="s">
        <v>2774</v>
      </c>
      <c r="C335" s="4">
        <v>2</v>
      </c>
      <c r="D335" s="214">
        <v>6000</v>
      </c>
      <c r="E335" s="8">
        <f t="shared" si="6"/>
        <v>7200</v>
      </c>
      <c r="F335" s="8"/>
      <c r="G335" s="382"/>
      <c r="H335" s="181"/>
      <c r="I335" s="394"/>
      <c r="J335" s="18"/>
    </row>
    <row r="336" spans="1:10" s="10" customFormat="1" x14ac:dyDescent="0.25">
      <c r="A336" s="7" t="s">
        <v>147</v>
      </c>
      <c r="B336" s="4" t="s">
        <v>148</v>
      </c>
      <c r="C336" s="4">
        <v>2</v>
      </c>
      <c r="D336" s="114">
        <v>1000</v>
      </c>
      <c r="E336" s="8">
        <f t="shared" si="6"/>
        <v>1200</v>
      </c>
      <c r="F336" s="8"/>
      <c r="G336" s="382"/>
      <c r="H336" s="181" t="s">
        <v>149</v>
      </c>
      <c r="I336" s="394"/>
      <c r="J336" s="18"/>
    </row>
    <row r="337" spans="1:10" s="10" customFormat="1" x14ac:dyDescent="0.25">
      <c r="A337" s="7" t="s">
        <v>4577</v>
      </c>
      <c r="B337" s="4" t="s">
        <v>4578</v>
      </c>
      <c r="C337" s="4">
        <v>2</v>
      </c>
      <c r="D337" s="160">
        <v>300</v>
      </c>
      <c r="E337" s="8">
        <f t="shared" si="6"/>
        <v>360</v>
      </c>
      <c r="F337" s="8"/>
      <c r="G337" s="382"/>
      <c r="H337" s="181"/>
      <c r="I337" s="394"/>
      <c r="J337" s="18"/>
    </row>
    <row r="338" spans="1:10" s="10" customFormat="1" x14ac:dyDescent="0.25">
      <c r="A338" s="7" t="s">
        <v>2286</v>
      </c>
      <c r="B338" s="8" t="s">
        <v>2287</v>
      </c>
      <c r="C338" s="8">
        <v>2</v>
      </c>
      <c r="D338" s="213">
        <v>2000</v>
      </c>
      <c r="E338" s="8">
        <f t="shared" si="6"/>
        <v>2400</v>
      </c>
      <c r="F338" s="8"/>
      <c r="G338" s="382"/>
      <c r="H338" s="181"/>
      <c r="I338" s="394"/>
      <c r="J338" s="18"/>
    </row>
    <row r="339" spans="1:10" s="10" customFormat="1" ht="36" x14ac:dyDescent="0.25">
      <c r="A339" s="7" t="s">
        <v>3351</v>
      </c>
      <c r="B339" s="8" t="s">
        <v>150</v>
      </c>
      <c r="C339" s="8">
        <v>2</v>
      </c>
      <c r="D339" s="214">
        <v>7000</v>
      </c>
      <c r="E339" s="8">
        <f t="shared" si="6"/>
        <v>8400</v>
      </c>
      <c r="F339" s="8"/>
      <c r="G339" s="382"/>
      <c r="H339" s="181"/>
      <c r="I339" s="394"/>
      <c r="J339" s="18"/>
    </row>
    <row r="340" spans="1:10" s="10" customFormat="1" x14ac:dyDescent="0.25">
      <c r="A340" s="7" t="s">
        <v>151</v>
      </c>
      <c r="B340" s="8" t="s">
        <v>152</v>
      </c>
      <c r="C340" s="8">
        <v>2</v>
      </c>
      <c r="D340" s="213">
        <v>20000</v>
      </c>
      <c r="E340" s="8">
        <f t="shared" si="6"/>
        <v>24000</v>
      </c>
      <c r="F340" s="8"/>
      <c r="G340" s="382"/>
      <c r="H340" s="181" t="s">
        <v>153</v>
      </c>
      <c r="I340" s="394"/>
      <c r="J340" s="18"/>
    </row>
    <row r="341" spans="1:10" s="10" customFormat="1" ht="36" x14ac:dyDescent="0.25">
      <c r="A341" s="7" t="s">
        <v>2564</v>
      </c>
      <c r="B341" s="8" t="s">
        <v>2565</v>
      </c>
      <c r="C341" s="8">
        <v>1</v>
      </c>
      <c r="D341" s="214">
        <v>20000</v>
      </c>
      <c r="E341" s="8">
        <f t="shared" si="6"/>
        <v>24000</v>
      </c>
      <c r="F341" s="8">
        <v>38.6</v>
      </c>
      <c r="G341" s="382"/>
      <c r="H341" s="181"/>
      <c r="I341" s="394"/>
      <c r="J341" s="18"/>
    </row>
    <row r="342" spans="1:10" ht="54" x14ac:dyDescent="0.25">
      <c r="A342" s="7" t="s">
        <v>2564</v>
      </c>
      <c r="B342" s="8" t="s">
        <v>2565</v>
      </c>
      <c r="C342" s="8">
        <v>2</v>
      </c>
      <c r="D342" s="214">
        <v>13000</v>
      </c>
      <c r="E342" s="8">
        <f t="shared" si="6"/>
        <v>15600</v>
      </c>
      <c r="F342" s="8">
        <v>38.6</v>
      </c>
      <c r="G342" s="382"/>
      <c r="H342" s="181" t="s">
        <v>2566</v>
      </c>
      <c r="I342" s="176"/>
      <c r="J342" s="2"/>
    </row>
    <row r="343" spans="1:10" x14ac:dyDescent="0.25">
      <c r="A343" s="7" t="s">
        <v>2463</v>
      </c>
      <c r="B343" s="8" t="s">
        <v>2462</v>
      </c>
      <c r="C343" s="8">
        <v>2</v>
      </c>
      <c r="D343" s="213">
        <v>50000</v>
      </c>
      <c r="E343" s="8">
        <f t="shared" si="6"/>
        <v>60000</v>
      </c>
      <c r="F343" s="8"/>
      <c r="G343" s="382"/>
      <c r="H343" s="181" t="s">
        <v>2464</v>
      </c>
      <c r="I343" s="176"/>
      <c r="J343" s="2"/>
    </row>
    <row r="344" spans="1:10" ht="36" x14ac:dyDescent="0.25">
      <c r="A344" s="7" t="s">
        <v>3372</v>
      </c>
      <c r="B344" s="8" t="s">
        <v>154</v>
      </c>
      <c r="C344" s="8">
        <v>2</v>
      </c>
      <c r="D344" s="214">
        <v>12000</v>
      </c>
      <c r="E344" s="8">
        <f t="shared" si="6"/>
        <v>14400</v>
      </c>
      <c r="F344" s="8"/>
      <c r="G344" s="382"/>
      <c r="H344" s="181"/>
      <c r="I344" s="176"/>
      <c r="J344" s="2"/>
    </row>
    <row r="345" spans="1:10" x14ac:dyDescent="0.25">
      <c r="A345" s="7" t="s">
        <v>156</v>
      </c>
      <c r="B345" s="8" t="s">
        <v>157</v>
      </c>
      <c r="C345" s="8">
        <v>2</v>
      </c>
      <c r="D345" s="214">
        <v>300</v>
      </c>
      <c r="E345" s="8">
        <f t="shared" si="6"/>
        <v>360</v>
      </c>
      <c r="F345" s="8"/>
      <c r="G345" s="382"/>
      <c r="H345" s="181"/>
      <c r="I345" s="176"/>
      <c r="J345" s="2"/>
    </row>
    <row r="346" spans="1:10" x14ac:dyDescent="0.25">
      <c r="A346" s="7" t="s">
        <v>155</v>
      </c>
      <c r="B346" s="8" t="s">
        <v>3515</v>
      </c>
      <c r="C346" s="8">
        <v>2</v>
      </c>
      <c r="D346" s="214">
        <v>150</v>
      </c>
      <c r="E346" s="8">
        <f t="shared" si="6"/>
        <v>180</v>
      </c>
      <c r="F346" s="8"/>
      <c r="G346" s="382"/>
      <c r="H346" s="181"/>
      <c r="I346" s="176"/>
      <c r="J346" s="2"/>
    </row>
    <row r="347" spans="1:10" x14ac:dyDescent="0.25">
      <c r="A347" s="7" t="s">
        <v>3384</v>
      </c>
      <c r="B347" s="8" t="s">
        <v>3385</v>
      </c>
      <c r="C347" s="8">
        <v>2</v>
      </c>
      <c r="D347" s="214">
        <v>5000</v>
      </c>
      <c r="E347" s="8">
        <f t="shared" si="6"/>
        <v>6000</v>
      </c>
      <c r="F347" s="8"/>
      <c r="G347" s="382"/>
      <c r="H347" s="181"/>
      <c r="I347" s="176"/>
      <c r="J347" s="2"/>
    </row>
    <row r="348" spans="1:10" x14ac:dyDescent="0.25">
      <c r="A348" s="7" t="s">
        <v>3450</v>
      </c>
      <c r="B348" s="8" t="s">
        <v>3451</v>
      </c>
      <c r="C348" s="8">
        <v>1</v>
      </c>
      <c r="D348" s="214">
        <v>1000</v>
      </c>
      <c r="E348" s="8">
        <f>D348*1.2</f>
        <v>1200</v>
      </c>
      <c r="F348" s="8"/>
      <c r="G348" s="382"/>
      <c r="H348" s="181"/>
      <c r="I348" s="176"/>
      <c r="J348" s="2"/>
    </row>
    <row r="349" spans="1:10" ht="18" customHeight="1" x14ac:dyDescent="0.25">
      <c r="A349" s="7" t="s">
        <v>3378</v>
      </c>
      <c r="B349" s="11" t="s">
        <v>3379</v>
      </c>
      <c r="C349" s="8">
        <v>2</v>
      </c>
      <c r="D349" s="160">
        <v>3000</v>
      </c>
      <c r="E349" s="8">
        <f t="shared" si="6"/>
        <v>3600</v>
      </c>
      <c r="F349" s="8"/>
      <c r="G349" s="382"/>
      <c r="H349" s="181"/>
      <c r="I349" s="176"/>
      <c r="J349" s="2"/>
    </row>
    <row r="350" spans="1:10" ht="18" customHeight="1" x14ac:dyDescent="0.25">
      <c r="A350" s="7" t="s">
        <v>3516</v>
      </c>
      <c r="B350" s="11" t="s">
        <v>4348</v>
      </c>
      <c r="C350" s="8">
        <v>2</v>
      </c>
      <c r="D350" s="559">
        <v>1000</v>
      </c>
      <c r="E350" s="8">
        <f t="shared" si="6"/>
        <v>1200</v>
      </c>
      <c r="F350" s="8">
        <v>3.726</v>
      </c>
      <c r="G350" s="382"/>
      <c r="H350" s="181"/>
      <c r="I350" s="176"/>
      <c r="J350" s="2"/>
    </row>
    <row r="351" spans="1:10" ht="36" x14ac:dyDescent="0.25">
      <c r="A351" s="7" t="s">
        <v>158</v>
      </c>
      <c r="B351" s="4" t="s">
        <v>159</v>
      </c>
      <c r="C351" s="4">
        <v>1</v>
      </c>
      <c r="D351" s="214">
        <v>2300</v>
      </c>
      <c r="E351" s="8">
        <f t="shared" si="6"/>
        <v>2760</v>
      </c>
      <c r="F351" s="8">
        <v>3.6</v>
      </c>
      <c r="G351" s="382"/>
      <c r="H351" s="181"/>
      <c r="I351" s="176"/>
      <c r="J351" s="2"/>
    </row>
    <row r="352" spans="1:10" ht="36" x14ac:dyDescent="0.25">
      <c r="A352" s="7" t="s">
        <v>158</v>
      </c>
      <c r="B352" s="4" t="s">
        <v>159</v>
      </c>
      <c r="C352" s="4">
        <v>2</v>
      </c>
      <c r="D352" s="160">
        <v>1500</v>
      </c>
      <c r="E352" s="8">
        <f t="shared" si="6"/>
        <v>1800</v>
      </c>
      <c r="F352" s="8">
        <v>3.6</v>
      </c>
      <c r="G352" s="382"/>
      <c r="H352" s="181"/>
      <c r="I352" s="176"/>
      <c r="J352" s="2"/>
    </row>
    <row r="353" spans="1:10" x14ac:dyDescent="0.25">
      <c r="A353" s="7" t="s">
        <v>3516</v>
      </c>
      <c r="B353" s="4" t="s">
        <v>3517</v>
      </c>
      <c r="C353" s="4">
        <v>2</v>
      </c>
      <c r="D353" s="160">
        <v>4000</v>
      </c>
      <c r="E353" s="8">
        <f t="shared" si="6"/>
        <v>4800</v>
      </c>
      <c r="F353" s="8"/>
      <c r="G353" s="382"/>
      <c r="H353" s="181"/>
      <c r="I353" s="176"/>
      <c r="J353" s="2"/>
    </row>
    <row r="354" spans="1:10" ht="36" x14ac:dyDescent="0.25">
      <c r="A354" s="7" t="s">
        <v>4569</v>
      </c>
      <c r="B354" s="4" t="s">
        <v>4570</v>
      </c>
      <c r="C354" s="4">
        <v>2</v>
      </c>
      <c r="D354" s="160">
        <v>2000</v>
      </c>
      <c r="E354" s="8">
        <f t="shared" si="6"/>
        <v>2400</v>
      </c>
      <c r="F354" s="8"/>
      <c r="G354" s="382"/>
      <c r="H354" s="181"/>
      <c r="I354" s="176"/>
      <c r="J354" s="2"/>
    </row>
    <row r="355" spans="1:10" x14ac:dyDescent="0.25">
      <c r="A355" s="7" t="s">
        <v>3235</v>
      </c>
      <c r="B355" s="4" t="s">
        <v>3236</v>
      </c>
      <c r="C355" s="4">
        <v>1</v>
      </c>
      <c r="D355" s="160">
        <v>80000</v>
      </c>
      <c r="E355" s="8">
        <f t="shared" si="6"/>
        <v>96000</v>
      </c>
      <c r="F355" s="8"/>
      <c r="G355" s="382"/>
      <c r="H355" s="181" t="s">
        <v>2585</v>
      </c>
      <c r="I355" s="176"/>
      <c r="J355" s="2"/>
    </row>
    <row r="356" spans="1:10" x14ac:dyDescent="0.25">
      <c r="A356" s="7" t="s">
        <v>3235</v>
      </c>
      <c r="B356" s="4" t="s">
        <v>3236</v>
      </c>
      <c r="C356" s="4">
        <v>1</v>
      </c>
      <c r="D356" s="218">
        <v>82682</v>
      </c>
      <c r="E356" s="8">
        <f t="shared" si="6"/>
        <v>99218.4</v>
      </c>
      <c r="F356" s="8"/>
      <c r="G356" s="382"/>
      <c r="H356" s="565" t="s">
        <v>2524</v>
      </c>
      <c r="I356" s="176"/>
      <c r="J356" s="2"/>
    </row>
    <row r="357" spans="1:10" ht="72" x14ac:dyDescent="0.25">
      <c r="A357" s="7" t="s">
        <v>2947</v>
      </c>
      <c r="B357" s="8" t="s">
        <v>2948</v>
      </c>
      <c r="C357" s="8">
        <v>2</v>
      </c>
      <c r="D357" s="214">
        <v>66000</v>
      </c>
      <c r="E357" s="8">
        <f t="shared" si="6"/>
        <v>79200</v>
      </c>
      <c r="F357" s="8">
        <v>180</v>
      </c>
      <c r="G357" s="382" t="s">
        <v>3564</v>
      </c>
      <c r="H357" s="181" t="s">
        <v>3663</v>
      </c>
      <c r="I357" s="176"/>
      <c r="J357" s="2"/>
    </row>
    <row r="358" spans="1:10" ht="60.75" customHeight="1" x14ac:dyDescent="0.25">
      <c r="A358" s="7" t="s">
        <v>2947</v>
      </c>
      <c r="B358" s="8" t="s">
        <v>185</v>
      </c>
      <c r="C358" s="8">
        <v>2</v>
      </c>
      <c r="D358" s="214">
        <v>50000</v>
      </c>
      <c r="E358" s="8">
        <f t="shared" si="6"/>
        <v>60000</v>
      </c>
      <c r="F358" s="8">
        <v>180</v>
      </c>
      <c r="G358" s="382" t="s">
        <v>3564</v>
      </c>
      <c r="H358" s="181" t="s">
        <v>3662</v>
      </c>
      <c r="I358" s="176"/>
      <c r="J358" s="2"/>
    </row>
    <row r="359" spans="1:10" ht="72" x14ac:dyDescent="0.25">
      <c r="A359" s="7" t="s">
        <v>2947</v>
      </c>
      <c r="B359" s="8" t="s">
        <v>185</v>
      </c>
      <c r="C359" s="8">
        <v>2</v>
      </c>
      <c r="D359" s="214">
        <v>30000</v>
      </c>
      <c r="E359" s="8">
        <f t="shared" si="6"/>
        <v>36000</v>
      </c>
      <c r="F359" s="8">
        <v>180</v>
      </c>
      <c r="G359" s="382" t="s">
        <v>3564</v>
      </c>
      <c r="H359" s="181" t="s">
        <v>3661</v>
      </c>
      <c r="I359" s="176"/>
      <c r="J359" s="2"/>
    </row>
    <row r="360" spans="1:10" ht="72" x14ac:dyDescent="0.25">
      <c r="A360" s="7" t="s">
        <v>2947</v>
      </c>
      <c r="B360" s="8" t="s">
        <v>2948</v>
      </c>
      <c r="C360" s="8">
        <v>2</v>
      </c>
      <c r="D360" s="259">
        <v>32200</v>
      </c>
      <c r="E360" s="8">
        <f t="shared" ref="E360" si="10">D360*1.2</f>
        <v>38640</v>
      </c>
      <c r="F360" s="8">
        <v>180</v>
      </c>
      <c r="G360" s="382" t="s">
        <v>3564</v>
      </c>
      <c r="H360" s="181" t="s">
        <v>3661</v>
      </c>
      <c r="I360" s="176" t="s">
        <v>2524</v>
      </c>
      <c r="J360" s="2"/>
    </row>
    <row r="361" spans="1:10" ht="54" x14ac:dyDescent="0.25">
      <c r="A361" s="7" t="s">
        <v>4361</v>
      </c>
      <c r="B361" s="8" t="s">
        <v>1963</v>
      </c>
      <c r="C361" s="8">
        <v>1</v>
      </c>
      <c r="D361" s="561">
        <v>100000</v>
      </c>
      <c r="E361" s="8">
        <f t="shared" ref="E361" si="11">D361*1.2</f>
        <v>120000</v>
      </c>
      <c r="F361" s="8">
        <v>141.4</v>
      </c>
      <c r="G361" s="382" t="s">
        <v>4360</v>
      </c>
      <c r="H361" s="181" t="s">
        <v>4362</v>
      </c>
      <c r="I361" s="176"/>
      <c r="J361" s="2"/>
    </row>
    <row r="362" spans="1:10" ht="54" x14ac:dyDescent="0.25">
      <c r="A362" s="7" t="s">
        <v>4361</v>
      </c>
      <c r="B362" s="4" t="s">
        <v>4381</v>
      </c>
      <c r="C362" s="4">
        <v>1</v>
      </c>
      <c r="D362" s="160">
        <v>140000</v>
      </c>
      <c r="E362" s="8">
        <f>D362*1.2</f>
        <v>168000</v>
      </c>
      <c r="F362" s="8"/>
      <c r="G362" s="382"/>
      <c r="H362" s="181" t="s">
        <v>4382</v>
      </c>
      <c r="I362" s="176"/>
      <c r="J362" s="2"/>
    </row>
    <row r="363" spans="1:10" x14ac:dyDescent="0.25">
      <c r="A363" s="7" t="s">
        <v>4361</v>
      </c>
      <c r="B363" s="8" t="s">
        <v>179</v>
      </c>
      <c r="C363" s="8">
        <v>2</v>
      </c>
      <c r="D363" s="213">
        <v>40000</v>
      </c>
      <c r="E363" s="8">
        <f>D363*1.2</f>
        <v>48000</v>
      </c>
      <c r="F363" s="8"/>
      <c r="G363" s="382"/>
      <c r="H363" s="181" t="s">
        <v>180</v>
      </c>
      <c r="I363" s="176"/>
      <c r="J363" s="2"/>
    </row>
    <row r="364" spans="1:10" x14ac:dyDescent="0.25">
      <c r="A364" s="7" t="s">
        <v>4361</v>
      </c>
      <c r="B364" s="8" t="s">
        <v>179</v>
      </c>
      <c r="C364" s="8">
        <v>2</v>
      </c>
      <c r="D364" s="213">
        <v>25000</v>
      </c>
      <c r="E364" s="8">
        <f>D364*1.2</f>
        <v>30000</v>
      </c>
      <c r="F364" s="8"/>
      <c r="G364" s="382"/>
      <c r="H364" s="181" t="s">
        <v>181</v>
      </c>
      <c r="I364" s="176"/>
      <c r="J364" s="2"/>
    </row>
    <row r="365" spans="1:10" x14ac:dyDescent="0.25">
      <c r="A365" s="7" t="s">
        <v>4361</v>
      </c>
      <c r="B365" s="8" t="s">
        <v>1963</v>
      </c>
      <c r="C365" s="8">
        <v>2</v>
      </c>
      <c r="D365" s="213">
        <v>30000</v>
      </c>
      <c r="E365" s="8">
        <f>D365*1.2</f>
        <v>36000</v>
      </c>
      <c r="F365" s="8"/>
      <c r="G365" s="382" t="s">
        <v>4360</v>
      </c>
      <c r="H365" s="181"/>
      <c r="I365" s="176"/>
      <c r="J365" s="2"/>
    </row>
    <row r="366" spans="1:10" ht="54" x14ac:dyDescent="0.25">
      <c r="A366" s="7" t="s">
        <v>2754</v>
      </c>
      <c r="B366" s="4" t="s">
        <v>2755</v>
      </c>
      <c r="C366" s="4">
        <v>1</v>
      </c>
      <c r="D366" s="160">
        <v>130000</v>
      </c>
      <c r="E366" s="8">
        <f t="shared" si="6"/>
        <v>156000</v>
      </c>
      <c r="F366" s="8">
        <v>141</v>
      </c>
      <c r="G366" s="382" t="s">
        <v>3565</v>
      </c>
      <c r="H366" s="181" t="s">
        <v>4383</v>
      </c>
      <c r="I366" s="176"/>
      <c r="J366" s="2"/>
    </row>
    <row r="367" spans="1:10" x14ac:dyDescent="0.25">
      <c r="A367" s="7" t="s">
        <v>2754</v>
      </c>
      <c r="B367" s="4" t="s">
        <v>2755</v>
      </c>
      <c r="C367" s="4">
        <v>1</v>
      </c>
      <c r="D367" s="218">
        <v>131750</v>
      </c>
      <c r="E367" s="8">
        <f t="shared" ref="E367" si="12">D367*1.2</f>
        <v>158100</v>
      </c>
      <c r="F367" s="8">
        <v>141</v>
      </c>
      <c r="G367" s="382" t="s">
        <v>3565</v>
      </c>
      <c r="H367" s="181" t="s">
        <v>3561</v>
      </c>
      <c r="I367" s="176" t="s">
        <v>2524</v>
      </c>
      <c r="J367" s="2"/>
    </row>
    <row r="368" spans="1:10" ht="72" x14ac:dyDescent="0.25">
      <c r="A368" s="7" t="s">
        <v>2754</v>
      </c>
      <c r="B368" s="4" t="s">
        <v>2756</v>
      </c>
      <c r="C368" s="4">
        <v>1</v>
      </c>
      <c r="D368" s="160">
        <v>130000</v>
      </c>
      <c r="E368" s="8">
        <f t="shared" si="6"/>
        <v>156000</v>
      </c>
      <c r="F368" s="8">
        <v>142</v>
      </c>
      <c r="G368" s="382" t="s">
        <v>4358</v>
      </c>
      <c r="H368" s="181" t="s">
        <v>4359</v>
      </c>
      <c r="I368" s="176"/>
      <c r="J368" s="2"/>
    </row>
    <row r="369" spans="1:10" ht="54" x14ac:dyDescent="0.25">
      <c r="A369" s="7" t="s">
        <v>2754</v>
      </c>
      <c r="B369" s="4" t="s">
        <v>2756</v>
      </c>
      <c r="C369" s="4">
        <v>1</v>
      </c>
      <c r="D369" s="218">
        <v>131750</v>
      </c>
      <c r="E369" s="8">
        <f t="shared" ref="E369" si="13">D369*1.2</f>
        <v>158100</v>
      </c>
      <c r="F369" s="8">
        <v>142</v>
      </c>
      <c r="G369" s="382" t="s">
        <v>3567</v>
      </c>
      <c r="H369" s="181" t="s">
        <v>3566</v>
      </c>
      <c r="I369" s="176" t="s">
        <v>2524</v>
      </c>
      <c r="J369" s="2"/>
    </row>
    <row r="370" spans="1:10" x14ac:dyDescent="0.25">
      <c r="A370" s="7" t="s">
        <v>2754</v>
      </c>
      <c r="B370" s="4" t="s">
        <v>3233</v>
      </c>
      <c r="C370" s="4">
        <v>1</v>
      </c>
      <c r="D370" s="160">
        <v>130000</v>
      </c>
      <c r="E370" s="8">
        <f t="shared" si="6"/>
        <v>156000</v>
      </c>
      <c r="F370" s="8"/>
      <c r="G370" s="382"/>
      <c r="H370" s="181" t="s">
        <v>3234</v>
      </c>
      <c r="I370" s="176"/>
      <c r="J370" s="2"/>
    </row>
    <row r="371" spans="1:10" x14ac:dyDescent="0.25">
      <c r="A371" s="7" t="s">
        <v>2757</v>
      </c>
      <c r="B371" s="4" t="s">
        <v>3231</v>
      </c>
      <c r="C371" s="4">
        <v>1</v>
      </c>
      <c r="D371" s="160">
        <v>160000</v>
      </c>
      <c r="E371" s="8">
        <f t="shared" si="6"/>
        <v>192000</v>
      </c>
      <c r="F371" s="8"/>
      <c r="G371" s="382"/>
      <c r="H371" s="181" t="s">
        <v>3232</v>
      </c>
      <c r="I371" s="176"/>
      <c r="J371" s="2"/>
    </row>
    <row r="372" spans="1:10" x14ac:dyDescent="0.25">
      <c r="A372" s="7" t="s">
        <v>2757</v>
      </c>
      <c r="B372" s="4" t="s">
        <v>2758</v>
      </c>
      <c r="C372" s="4">
        <v>1</v>
      </c>
      <c r="D372" s="160">
        <v>160000</v>
      </c>
      <c r="E372" s="8">
        <f t="shared" si="6"/>
        <v>192000</v>
      </c>
      <c r="F372" s="8">
        <v>181</v>
      </c>
      <c r="G372" s="382"/>
      <c r="H372" s="181" t="s">
        <v>2584</v>
      </c>
      <c r="I372" s="176"/>
      <c r="J372" s="2"/>
    </row>
    <row r="373" spans="1:10" x14ac:dyDescent="0.25">
      <c r="A373" s="7" t="s">
        <v>2757</v>
      </c>
      <c r="B373" s="4" t="s">
        <v>2758</v>
      </c>
      <c r="C373" s="4">
        <v>1</v>
      </c>
      <c r="D373" s="218">
        <v>162200</v>
      </c>
      <c r="E373" s="8">
        <f t="shared" ref="E373" si="14">D373*1.2</f>
        <v>194640</v>
      </c>
      <c r="F373" s="8">
        <v>181</v>
      </c>
      <c r="G373" s="382"/>
      <c r="H373" s="181" t="s">
        <v>2584</v>
      </c>
      <c r="I373" s="176" t="s">
        <v>2524</v>
      </c>
      <c r="J373" s="2"/>
    </row>
    <row r="374" spans="1:10" ht="54" x14ac:dyDescent="0.25">
      <c r="A374" s="7" t="s">
        <v>2757</v>
      </c>
      <c r="B374" s="4" t="s">
        <v>3568</v>
      </c>
      <c r="C374" s="4">
        <v>1</v>
      </c>
      <c r="D374" s="160">
        <v>150000</v>
      </c>
      <c r="E374" s="8">
        <f t="shared" si="6"/>
        <v>180000</v>
      </c>
      <c r="F374" s="8">
        <v>181</v>
      </c>
      <c r="G374" s="382" t="s">
        <v>3569</v>
      </c>
      <c r="H374" s="181" t="s">
        <v>3570</v>
      </c>
      <c r="I374" s="176"/>
      <c r="J374" s="2"/>
    </row>
    <row r="375" spans="1:10" ht="36" x14ac:dyDescent="0.25">
      <c r="A375" s="7" t="s">
        <v>2573</v>
      </c>
      <c r="B375" s="8" t="s">
        <v>2503</v>
      </c>
      <c r="C375" s="8">
        <v>2</v>
      </c>
      <c r="D375" s="214">
        <v>5000</v>
      </c>
      <c r="E375" s="8">
        <f t="shared" si="6"/>
        <v>6000</v>
      </c>
      <c r="F375" s="8"/>
      <c r="G375" s="382"/>
      <c r="H375" s="181"/>
      <c r="I375" s="176"/>
      <c r="J375" s="2"/>
    </row>
    <row r="376" spans="1:10" x14ac:dyDescent="0.25">
      <c r="A376" s="7" t="s">
        <v>1997</v>
      </c>
      <c r="B376" s="8" t="s">
        <v>2478</v>
      </c>
      <c r="C376" s="4">
        <v>2</v>
      </c>
      <c r="D376" s="160">
        <v>40000</v>
      </c>
      <c r="E376" s="8">
        <f t="shared" si="6"/>
        <v>48000</v>
      </c>
      <c r="F376" s="8"/>
      <c r="G376" s="382"/>
      <c r="H376" s="181"/>
      <c r="I376" s="176"/>
      <c r="J376" s="2"/>
    </row>
    <row r="377" spans="1:10" s="10" customFormat="1" x14ac:dyDescent="0.25">
      <c r="A377" s="7" t="s">
        <v>2521</v>
      </c>
      <c r="B377" s="8" t="s">
        <v>1998</v>
      </c>
      <c r="C377" s="4">
        <v>2</v>
      </c>
      <c r="D377" s="160">
        <v>40000</v>
      </c>
      <c r="E377" s="8">
        <f t="shared" si="6"/>
        <v>48000</v>
      </c>
      <c r="F377" s="8"/>
      <c r="G377" s="382"/>
      <c r="H377" s="181"/>
      <c r="I377" s="394"/>
      <c r="J377" s="18"/>
    </row>
    <row r="378" spans="1:10" x14ac:dyDescent="0.25">
      <c r="A378" s="7" t="s">
        <v>1997</v>
      </c>
      <c r="B378" s="8" t="s">
        <v>2480</v>
      </c>
      <c r="C378" s="4">
        <v>2</v>
      </c>
      <c r="D378" s="160">
        <v>50000</v>
      </c>
      <c r="E378" s="8">
        <f t="shared" si="6"/>
        <v>60000</v>
      </c>
      <c r="F378" s="8"/>
      <c r="G378" s="382"/>
      <c r="H378" s="181"/>
      <c r="I378" s="176"/>
      <c r="J378" s="2"/>
    </row>
    <row r="379" spans="1:10" x14ac:dyDescent="0.25">
      <c r="A379" s="7" t="s">
        <v>2449</v>
      </c>
      <c r="B379" s="8" t="s">
        <v>162</v>
      </c>
      <c r="C379" s="8">
        <v>2</v>
      </c>
      <c r="D379" s="213">
        <v>3000</v>
      </c>
      <c r="E379" s="8">
        <f t="shared" ref="E379:E433" si="15">D379*1.2</f>
        <v>3600</v>
      </c>
      <c r="F379" s="8"/>
      <c r="G379" s="382"/>
      <c r="H379" s="181"/>
      <c r="I379" s="176"/>
      <c r="J379" s="2"/>
    </row>
    <row r="380" spans="1:10" x14ac:dyDescent="0.25">
      <c r="A380" s="7" t="s">
        <v>2651</v>
      </c>
      <c r="B380" s="8" t="s">
        <v>2450</v>
      </c>
      <c r="C380" s="8">
        <v>1</v>
      </c>
      <c r="D380" s="214">
        <v>5500</v>
      </c>
      <c r="E380" s="8">
        <f t="shared" si="15"/>
        <v>6600</v>
      </c>
      <c r="F380" s="8">
        <v>24</v>
      </c>
      <c r="G380" s="382"/>
      <c r="H380" s="181" t="s">
        <v>4173</v>
      </c>
      <c r="I380" s="176"/>
      <c r="J380" s="2"/>
    </row>
    <row r="381" spans="1:10" x14ac:dyDescent="0.25">
      <c r="A381" s="7" t="s">
        <v>2651</v>
      </c>
      <c r="B381" s="8" t="s">
        <v>2450</v>
      </c>
      <c r="C381" s="8">
        <v>2</v>
      </c>
      <c r="D381" s="214">
        <v>4000</v>
      </c>
      <c r="E381" s="8">
        <f t="shared" si="15"/>
        <v>4800</v>
      </c>
      <c r="F381" s="8">
        <v>24</v>
      </c>
      <c r="G381" s="382"/>
      <c r="H381" s="181" t="s">
        <v>4173</v>
      </c>
      <c r="I381" s="176"/>
      <c r="J381" s="2"/>
    </row>
    <row r="382" spans="1:10" x14ac:dyDescent="0.25">
      <c r="A382" s="7" t="s">
        <v>2451</v>
      </c>
      <c r="B382" s="8" t="s">
        <v>2453</v>
      </c>
      <c r="C382" s="8">
        <v>2</v>
      </c>
      <c r="D382" s="213">
        <v>20000</v>
      </c>
      <c r="E382" s="8">
        <f t="shared" si="15"/>
        <v>24000</v>
      </c>
      <c r="F382" s="8"/>
      <c r="G382" s="382"/>
      <c r="H382" s="181" t="s">
        <v>2454</v>
      </c>
      <c r="I382" s="176"/>
      <c r="J382" s="2"/>
    </row>
    <row r="383" spans="1:10" x14ac:dyDescent="0.25">
      <c r="A383" s="7" t="s">
        <v>2449</v>
      </c>
      <c r="B383" s="8" t="s">
        <v>2452</v>
      </c>
      <c r="C383" s="8">
        <v>2</v>
      </c>
      <c r="D383" s="214">
        <v>4000</v>
      </c>
      <c r="E383" s="8">
        <f t="shared" si="15"/>
        <v>4800</v>
      </c>
      <c r="F383" s="8"/>
      <c r="G383" s="382"/>
      <c r="H383" s="181"/>
      <c r="I383" s="176"/>
      <c r="J383" s="2"/>
    </row>
    <row r="384" spans="1:10" x14ac:dyDescent="0.25">
      <c r="A384" s="164" t="s">
        <v>2652</v>
      </c>
      <c r="B384" s="137" t="s">
        <v>2452</v>
      </c>
      <c r="C384" s="165">
        <v>1</v>
      </c>
      <c r="D384" s="171">
        <v>4500</v>
      </c>
      <c r="E384" s="8">
        <f>D384*1.2</f>
        <v>5400</v>
      </c>
      <c r="F384" s="8"/>
      <c r="G384" s="382"/>
      <c r="H384" s="181"/>
      <c r="I384" s="176" t="s">
        <v>2524</v>
      </c>
      <c r="J384" s="2"/>
    </row>
    <row r="385" spans="1:10" x14ac:dyDescent="0.25">
      <c r="A385" s="7" t="s">
        <v>2451</v>
      </c>
      <c r="B385" s="8" t="s">
        <v>1927</v>
      </c>
      <c r="C385" s="192">
        <v>1</v>
      </c>
      <c r="D385" s="257">
        <v>6000</v>
      </c>
      <c r="E385" s="8">
        <f t="shared" si="15"/>
        <v>7200</v>
      </c>
      <c r="F385" s="8"/>
      <c r="G385" s="382"/>
      <c r="H385" s="181"/>
      <c r="I385" s="176"/>
      <c r="J385" s="2"/>
    </row>
    <row r="386" spans="1:10" x14ac:dyDescent="0.25">
      <c r="A386" s="7" t="s">
        <v>2451</v>
      </c>
      <c r="B386" s="8" t="s">
        <v>1927</v>
      </c>
      <c r="C386" s="8">
        <v>2</v>
      </c>
      <c r="D386" s="214">
        <v>4000</v>
      </c>
      <c r="E386" s="8">
        <f t="shared" si="15"/>
        <v>4800</v>
      </c>
      <c r="F386" s="8"/>
      <c r="G386" s="382"/>
      <c r="H386" s="181"/>
      <c r="I386" s="176"/>
      <c r="J386" s="2"/>
    </row>
    <row r="387" spans="1:10" x14ac:dyDescent="0.25">
      <c r="A387" s="164" t="s">
        <v>2651</v>
      </c>
      <c r="B387" s="137" t="s">
        <v>1927</v>
      </c>
      <c r="C387" s="165">
        <v>1</v>
      </c>
      <c r="D387" s="171">
        <v>6300</v>
      </c>
      <c r="E387" s="8">
        <f>D387*1.2</f>
        <v>7560</v>
      </c>
      <c r="F387" s="8"/>
      <c r="G387" s="382"/>
      <c r="H387" s="181"/>
      <c r="I387" s="176" t="s">
        <v>2524</v>
      </c>
      <c r="J387" s="2"/>
    </row>
    <row r="388" spans="1:10" x14ac:dyDescent="0.25">
      <c r="A388" s="7" t="s">
        <v>3513</v>
      </c>
      <c r="B388" s="8" t="s">
        <v>3514</v>
      </c>
      <c r="C388" s="8">
        <v>2</v>
      </c>
      <c r="D388" s="214">
        <v>500</v>
      </c>
      <c r="E388" s="8">
        <f t="shared" si="15"/>
        <v>600</v>
      </c>
      <c r="F388" s="8"/>
      <c r="G388" s="382"/>
      <c r="H388" s="181"/>
      <c r="I388" s="176"/>
      <c r="J388" s="2"/>
    </row>
    <row r="389" spans="1:10" x14ac:dyDescent="0.25">
      <c r="A389" s="7" t="s">
        <v>4589</v>
      </c>
      <c r="B389" s="8" t="s">
        <v>4590</v>
      </c>
      <c r="C389" s="8">
        <v>2</v>
      </c>
      <c r="D389" s="214">
        <v>200</v>
      </c>
      <c r="E389" s="8">
        <f t="shared" si="15"/>
        <v>240</v>
      </c>
      <c r="F389" s="8"/>
      <c r="G389" s="382"/>
      <c r="H389" s="181"/>
      <c r="I389" s="176"/>
      <c r="J389" s="2"/>
    </row>
    <row r="390" spans="1:10" x14ac:dyDescent="0.25">
      <c r="A390" s="7" t="s">
        <v>2467</v>
      </c>
      <c r="B390" s="8" t="s">
        <v>2470</v>
      </c>
      <c r="C390" s="8">
        <v>1</v>
      </c>
      <c r="D390" s="214">
        <v>15000</v>
      </c>
      <c r="E390" s="8">
        <f t="shared" si="15"/>
        <v>18000</v>
      </c>
      <c r="F390" s="8"/>
      <c r="G390" s="382"/>
      <c r="H390" s="181" t="s">
        <v>2471</v>
      </c>
      <c r="I390" s="176"/>
      <c r="J390" s="2"/>
    </row>
    <row r="391" spans="1:10" x14ac:dyDescent="0.25">
      <c r="A391" s="7" t="s">
        <v>2467</v>
      </c>
      <c r="B391" s="8" t="s">
        <v>2470</v>
      </c>
      <c r="C391" s="8">
        <v>2</v>
      </c>
      <c r="D391" s="214">
        <v>10000</v>
      </c>
      <c r="E391" s="8">
        <f t="shared" si="15"/>
        <v>12000</v>
      </c>
      <c r="F391" s="8"/>
      <c r="G391" s="382"/>
      <c r="H391" s="181" t="s">
        <v>2471</v>
      </c>
      <c r="I391" s="176"/>
      <c r="J391" s="2"/>
    </row>
    <row r="392" spans="1:10" x14ac:dyDescent="0.25">
      <c r="A392" s="7" t="s">
        <v>2467</v>
      </c>
      <c r="B392" s="8" t="s">
        <v>2468</v>
      </c>
      <c r="C392" s="8">
        <v>2</v>
      </c>
      <c r="D392" s="214">
        <v>15000</v>
      </c>
      <c r="E392" s="8">
        <f t="shared" si="15"/>
        <v>18000</v>
      </c>
      <c r="F392" s="8"/>
      <c r="G392" s="382"/>
      <c r="H392" s="181" t="s">
        <v>2469</v>
      </c>
      <c r="I392" s="176"/>
      <c r="J392" s="2"/>
    </row>
    <row r="393" spans="1:10" x14ac:dyDescent="0.25">
      <c r="A393" s="7" t="s">
        <v>3977</v>
      </c>
      <c r="B393" s="8" t="s">
        <v>3976</v>
      </c>
      <c r="C393" s="8">
        <v>1</v>
      </c>
      <c r="D393" s="214">
        <v>5000</v>
      </c>
      <c r="E393" s="8">
        <f t="shared" si="15"/>
        <v>6000</v>
      </c>
      <c r="F393" s="8"/>
      <c r="G393" s="382"/>
      <c r="H393" s="181" t="s">
        <v>3525</v>
      </c>
      <c r="I393" s="176"/>
      <c r="J393" s="2"/>
    </row>
    <row r="394" spans="1:10" x14ac:dyDescent="0.25">
      <c r="A394" s="7" t="s">
        <v>3977</v>
      </c>
      <c r="B394" s="8" t="s">
        <v>3976</v>
      </c>
      <c r="C394" s="8">
        <v>2</v>
      </c>
      <c r="D394" s="214">
        <v>3000</v>
      </c>
      <c r="E394" s="8">
        <f t="shared" si="15"/>
        <v>3600</v>
      </c>
      <c r="F394" s="8"/>
      <c r="G394" s="382"/>
      <c r="H394" s="181" t="s">
        <v>3525</v>
      </c>
      <c r="I394" s="176"/>
      <c r="J394" s="2"/>
    </row>
    <row r="395" spans="1:10" x14ac:dyDescent="0.25">
      <c r="A395" s="7" t="s">
        <v>3977</v>
      </c>
      <c r="B395" s="8" t="s">
        <v>3976</v>
      </c>
      <c r="C395" s="8">
        <v>1</v>
      </c>
      <c r="D395" s="214">
        <v>4000</v>
      </c>
      <c r="E395" s="8">
        <f t="shared" si="15"/>
        <v>4800</v>
      </c>
      <c r="F395" s="8"/>
      <c r="G395" s="382"/>
      <c r="H395" s="181" t="s">
        <v>3526</v>
      </c>
      <c r="I395" s="176"/>
      <c r="J395" s="2"/>
    </row>
    <row r="396" spans="1:10" x14ac:dyDescent="0.25">
      <c r="A396" s="7" t="s">
        <v>3977</v>
      </c>
      <c r="B396" s="8" t="s">
        <v>3976</v>
      </c>
      <c r="C396" s="4">
        <v>2</v>
      </c>
      <c r="D396" s="160">
        <v>2000</v>
      </c>
      <c r="E396" s="8">
        <f t="shared" si="15"/>
        <v>2400</v>
      </c>
      <c r="F396" s="8"/>
      <c r="G396" s="382"/>
      <c r="H396" s="181" t="s">
        <v>3526</v>
      </c>
      <c r="I396" s="176"/>
      <c r="J396" s="2"/>
    </row>
    <row r="397" spans="1:10" x14ac:dyDescent="0.25">
      <c r="A397" s="7" t="s">
        <v>3413</v>
      </c>
      <c r="B397" s="4" t="s">
        <v>3414</v>
      </c>
      <c r="C397" s="4">
        <v>1</v>
      </c>
      <c r="D397" s="160">
        <v>400</v>
      </c>
      <c r="E397" s="8">
        <f t="shared" si="15"/>
        <v>480</v>
      </c>
      <c r="F397" s="8"/>
      <c r="G397" s="382"/>
      <c r="H397" s="181"/>
      <c r="I397" s="176"/>
      <c r="J397" s="2"/>
    </row>
    <row r="398" spans="1:10" x14ac:dyDescent="0.25">
      <c r="A398" s="7" t="s">
        <v>3374</v>
      </c>
      <c r="B398" s="4" t="s">
        <v>3375</v>
      </c>
      <c r="C398" s="4">
        <v>2</v>
      </c>
      <c r="D398" s="160">
        <v>6000</v>
      </c>
      <c r="E398" s="8">
        <f t="shared" si="15"/>
        <v>7200</v>
      </c>
      <c r="F398" s="8"/>
      <c r="G398" s="382"/>
      <c r="H398" s="181"/>
      <c r="I398" s="176"/>
      <c r="J398" s="2"/>
    </row>
    <row r="399" spans="1:10" ht="36" x14ac:dyDescent="0.25">
      <c r="A399" s="7" t="s">
        <v>165</v>
      </c>
      <c r="B399" s="8" t="s">
        <v>166</v>
      </c>
      <c r="C399" s="8">
        <v>2</v>
      </c>
      <c r="D399" s="214">
        <v>4000</v>
      </c>
      <c r="E399" s="8">
        <f t="shared" si="15"/>
        <v>4800</v>
      </c>
      <c r="F399" s="8"/>
      <c r="G399" s="382"/>
      <c r="H399" s="181"/>
      <c r="I399" s="176"/>
      <c r="J399" s="2"/>
    </row>
    <row r="400" spans="1:10" x14ac:dyDescent="0.25">
      <c r="A400" s="7" t="s">
        <v>453</v>
      </c>
      <c r="B400" s="8" t="s">
        <v>2404</v>
      </c>
      <c r="C400" s="8">
        <v>2</v>
      </c>
      <c r="D400" s="214">
        <v>100</v>
      </c>
      <c r="E400" s="8">
        <f t="shared" si="15"/>
        <v>120</v>
      </c>
      <c r="F400" s="8"/>
      <c r="G400" s="382"/>
      <c r="H400" s="181"/>
      <c r="I400" s="176"/>
      <c r="J400" s="2"/>
    </row>
    <row r="401" spans="1:10" x14ac:dyDescent="0.25">
      <c r="A401" s="7" t="s">
        <v>2553</v>
      </c>
      <c r="B401" s="4" t="s">
        <v>2552</v>
      </c>
      <c r="C401" s="4">
        <v>1</v>
      </c>
      <c r="D401" s="160">
        <v>3500</v>
      </c>
      <c r="E401" s="8">
        <f t="shared" si="15"/>
        <v>4200</v>
      </c>
      <c r="F401" s="8"/>
      <c r="G401" s="382"/>
      <c r="H401" s="181"/>
      <c r="I401" s="176"/>
      <c r="J401" s="2"/>
    </row>
    <row r="402" spans="1:10" x14ac:dyDescent="0.25">
      <c r="A402" s="7" t="s">
        <v>2553</v>
      </c>
      <c r="B402" s="4" t="s">
        <v>2552</v>
      </c>
      <c r="C402" s="8">
        <v>1</v>
      </c>
      <c r="D402" s="259">
        <v>3550</v>
      </c>
      <c r="E402" s="8">
        <f>D402*1.2</f>
        <v>4260</v>
      </c>
      <c r="F402" s="8"/>
      <c r="G402" s="382"/>
      <c r="H402" s="181"/>
      <c r="I402" s="176" t="s">
        <v>2524</v>
      </c>
      <c r="J402" s="2"/>
    </row>
    <row r="403" spans="1:10" x14ac:dyDescent="0.25">
      <c r="A403" s="7" t="s">
        <v>3444</v>
      </c>
      <c r="B403" s="4" t="s">
        <v>167</v>
      </c>
      <c r="C403" s="4">
        <v>1</v>
      </c>
      <c r="D403" s="160">
        <v>35</v>
      </c>
      <c r="E403" s="8">
        <f t="shared" si="15"/>
        <v>42</v>
      </c>
      <c r="F403" s="8"/>
      <c r="G403" s="382"/>
      <c r="H403" s="181"/>
      <c r="I403" s="176"/>
      <c r="J403" s="2"/>
    </row>
    <row r="404" spans="1:10" x14ac:dyDescent="0.25">
      <c r="A404" s="7" t="s">
        <v>4552</v>
      </c>
      <c r="B404" s="4" t="s">
        <v>4553</v>
      </c>
      <c r="C404" s="4">
        <v>2</v>
      </c>
      <c r="D404" s="160">
        <v>1500</v>
      </c>
      <c r="E404" s="8">
        <f t="shared" si="15"/>
        <v>1800</v>
      </c>
      <c r="F404" s="8"/>
      <c r="G404" s="382"/>
      <c r="H404" s="181"/>
      <c r="I404" s="176"/>
      <c r="J404" s="2"/>
    </row>
    <row r="405" spans="1:10" x14ac:dyDescent="0.25">
      <c r="A405" s="7" t="s">
        <v>168</v>
      </c>
      <c r="B405" s="8" t="s">
        <v>2366</v>
      </c>
      <c r="C405" s="4">
        <v>2</v>
      </c>
      <c r="D405" s="160">
        <v>50</v>
      </c>
      <c r="E405" s="8">
        <f t="shared" si="15"/>
        <v>60</v>
      </c>
      <c r="F405" s="8"/>
      <c r="G405" s="382"/>
      <c r="H405" s="181"/>
      <c r="I405" s="176"/>
      <c r="J405" s="2"/>
    </row>
    <row r="406" spans="1:10" x14ac:dyDescent="0.25">
      <c r="A406" s="7" t="s">
        <v>169</v>
      </c>
      <c r="B406" s="4" t="s">
        <v>170</v>
      </c>
      <c r="C406" s="4">
        <v>2</v>
      </c>
      <c r="D406" s="160">
        <v>19000</v>
      </c>
      <c r="E406" s="8">
        <f t="shared" si="15"/>
        <v>22800</v>
      </c>
      <c r="F406" s="8"/>
      <c r="G406" s="382"/>
      <c r="H406" s="181" t="s">
        <v>171</v>
      </c>
      <c r="I406" s="176"/>
      <c r="J406" s="2"/>
    </row>
    <row r="407" spans="1:10" x14ac:dyDescent="0.25">
      <c r="A407" s="164" t="s">
        <v>3441</v>
      </c>
      <c r="B407" s="8" t="s">
        <v>173</v>
      </c>
      <c r="C407" s="8">
        <v>1</v>
      </c>
      <c r="D407" s="214">
        <v>5500</v>
      </c>
      <c r="E407" s="8">
        <f t="shared" si="15"/>
        <v>6600</v>
      </c>
      <c r="F407" s="8"/>
      <c r="G407" s="382"/>
      <c r="H407" s="181"/>
      <c r="I407" s="176"/>
      <c r="J407" s="2"/>
    </row>
    <row r="408" spans="1:10" s="10" customFormat="1" x14ac:dyDescent="0.25">
      <c r="A408" s="164" t="s">
        <v>3441</v>
      </c>
      <c r="B408" s="8" t="s">
        <v>173</v>
      </c>
      <c r="C408" s="8">
        <v>2</v>
      </c>
      <c r="D408" s="214">
        <v>3500</v>
      </c>
      <c r="E408" s="8">
        <f t="shared" si="15"/>
        <v>4200</v>
      </c>
      <c r="F408" s="8"/>
      <c r="G408" s="382"/>
      <c r="H408" s="181"/>
      <c r="I408" s="394"/>
      <c r="J408" s="18"/>
    </row>
    <row r="409" spans="1:10" x14ac:dyDescent="0.25">
      <c r="A409" s="164" t="s">
        <v>3441</v>
      </c>
      <c r="B409" s="137" t="s">
        <v>173</v>
      </c>
      <c r="C409" s="165">
        <v>1</v>
      </c>
      <c r="D409" s="171">
        <v>6000</v>
      </c>
      <c r="E409" s="8">
        <f>D409*1.2</f>
        <v>7200</v>
      </c>
      <c r="F409" s="8"/>
      <c r="G409" s="382"/>
      <c r="H409" s="181"/>
      <c r="I409" s="176" t="s">
        <v>2524</v>
      </c>
      <c r="J409" s="2"/>
    </row>
    <row r="410" spans="1:10" s="10" customFormat="1" x14ac:dyDescent="0.25">
      <c r="A410" s="164" t="s">
        <v>3441</v>
      </c>
      <c r="B410" s="8" t="s">
        <v>2465</v>
      </c>
      <c r="C410" s="8">
        <v>2</v>
      </c>
      <c r="D410" s="213">
        <v>2000</v>
      </c>
      <c r="E410" s="8">
        <f t="shared" si="15"/>
        <v>2400</v>
      </c>
      <c r="F410" s="8"/>
      <c r="G410" s="382"/>
      <c r="H410" s="181"/>
      <c r="I410" s="394"/>
      <c r="J410" s="18"/>
    </row>
    <row r="411" spans="1:10" x14ac:dyDescent="0.25">
      <c r="A411" s="7" t="s">
        <v>175</v>
      </c>
      <c r="B411" s="8" t="s">
        <v>2466</v>
      </c>
      <c r="C411" s="8">
        <v>2</v>
      </c>
      <c r="D411" s="214">
        <v>40000</v>
      </c>
      <c r="E411" s="8">
        <f t="shared" si="15"/>
        <v>48000</v>
      </c>
      <c r="F411" s="8"/>
      <c r="G411" s="382"/>
      <c r="H411" s="181"/>
      <c r="I411" s="176"/>
      <c r="J411" s="2"/>
    </row>
    <row r="412" spans="1:10" x14ac:dyDescent="0.25">
      <c r="A412" s="7" t="s">
        <v>176</v>
      </c>
      <c r="B412" s="4" t="s">
        <v>177</v>
      </c>
      <c r="C412" s="4">
        <v>1</v>
      </c>
      <c r="D412" s="160">
        <v>3000</v>
      </c>
      <c r="E412" s="8">
        <f t="shared" si="15"/>
        <v>3600</v>
      </c>
      <c r="F412" s="8"/>
      <c r="G412" s="382"/>
      <c r="H412" s="181"/>
      <c r="I412" s="176"/>
      <c r="J412" s="2"/>
    </row>
    <row r="413" spans="1:10" ht="54" x14ac:dyDescent="0.25">
      <c r="A413" s="7" t="s">
        <v>182</v>
      </c>
      <c r="B413" s="8" t="s">
        <v>4593</v>
      </c>
      <c r="C413" s="4">
        <v>1</v>
      </c>
      <c r="D413" s="160">
        <v>65000</v>
      </c>
      <c r="E413" s="8">
        <f t="shared" si="15"/>
        <v>78000</v>
      </c>
      <c r="F413" s="8">
        <v>132</v>
      </c>
      <c r="G413" s="382"/>
      <c r="H413" s="181" t="s">
        <v>4594</v>
      </c>
      <c r="I413" s="176"/>
      <c r="J413" s="2"/>
    </row>
    <row r="414" spans="1:10" ht="54" x14ac:dyDescent="0.25">
      <c r="A414" s="7" t="s">
        <v>182</v>
      </c>
      <c r="B414" s="8" t="s">
        <v>4593</v>
      </c>
      <c r="C414" s="8">
        <v>2</v>
      </c>
      <c r="D414" s="214">
        <v>40000</v>
      </c>
      <c r="E414" s="8">
        <f t="shared" si="15"/>
        <v>48000</v>
      </c>
      <c r="F414" s="8">
        <v>132</v>
      </c>
      <c r="G414" s="382" t="s">
        <v>3571</v>
      </c>
      <c r="H414" s="181" t="s">
        <v>4594</v>
      </c>
      <c r="I414" s="176"/>
      <c r="J414" s="2"/>
    </row>
    <row r="415" spans="1:10" x14ac:dyDescent="0.25">
      <c r="A415" s="164" t="s">
        <v>1892</v>
      </c>
      <c r="B415" s="137" t="s">
        <v>183</v>
      </c>
      <c r="C415" s="165">
        <v>1</v>
      </c>
      <c r="D415" s="171">
        <v>45000</v>
      </c>
      <c r="E415" s="8">
        <f>D415*1.2</f>
        <v>54000</v>
      </c>
      <c r="F415" s="8"/>
      <c r="G415" s="382"/>
      <c r="H415" s="181"/>
      <c r="I415" s="176" t="s">
        <v>2524</v>
      </c>
      <c r="J415" s="2"/>
    </row>
    <row r="416" spans="1:10" x14ac:dyDescent="0.25">
      <c r="A416" s="7" t="s">
        <v>184</v>
      </c>
      <c r="B416" s="8" t="s">
        <v>1962</v>
      </c>
      <c r="C416" s="8">
        <v>2</v>
      </c>
      <c r="D416" s="213">
        <v>30000</v>
      </c>
      <c r="E416" s="8">
        <f t="shared" si="15"/>
        <v>36000</v>
      </c>
      <c r="F416" s="8"/>
      <c r="G416" s="382"/>
      <c r="H416" s="181"/>
      <c r="I416" s="176"/>
      <c r="J416" s="2"/>
    </row>
    <row r="417" spans="1:10" x14ac:dyDescent="0.25">
      <c r="A417" s="7" t="s">
        <v>2295</v>
      </c>
      <c r="B417" s="9" t="s">
        <v>3336</v>
      </c>
      <c r="C417" s="4">
        <v>1</v>
      </c>
      <c r="D417" s="214">
        <v>150</v>
      </c>
      <c r="E417" s="8">
        <f t="shared" si="15"/>
        <v>180</v>
      </c>
      <c r="F417" s="8"/>
      <c r="G417" s="382"/>
      <c r="H417" s="181"/>
      <c r="I417" s="176"/>
      <c r="J417" s="2"/>
    </row>
    <row r="418" spans="1:10" x14ac:dyDescent="0.25">
      <c r="A418" s="7" t="s">
        <v>2303</v>
      </c>
      <c r="B418" s="4" t="s">
        <v>3464</v>
      </c>
      <c r="C418" s="4">
        <v>1</v>
      </c>
      <c r="D418" s="160">
        <v>900</v>
      </c>
      <c r="E418" s="8">
        <f t="shared" si="15"/>
        <v>1080</v>
      </c>
      <c r="F418" s="8"/>
      <c r="G418" s="382"/>
      <c r="H418" s="181"/>
      <c r="I418" s="176"/>
      <c r="J418" s="2"/>
    </row>
    <row r="419" spans="1:10" x14ac:dyDescent="0.25">
      <c r="A419" s="7" t="s">
        <v>2303</v>
      </c>
      <c r="B419" s="4" t="s">
        <v>3462</v>
      </c>
      <c r="C419" s="4">
        <v>1</v>
      </c>
      <c r="D419" s="160">
        <v>900</v>
      </c>
      <c r="E419" s="8">
        <f t="shared" si="15"/>
        <v>1080</v>
      </c>
      <c r="F419" s="8"/>
      <c r="G419" s="382"/>
      <c r="H419" s="181"/>
      <c r="I419" s="176"/>
      <c r="J419" s="2"/>
    </row>
    <row r="420" spans="1:10" x14ac:dyDescent="0.25">
      <c r="A420" s="7" t="s">
        <v>3456</v>
      </c>
      <c r="B420" s="4" t="s">
        <v>3457</v>
      </c>
      <c r="C420" s="4">
        <v>1</v>
      </c>
      <c r="D420" s="160">
        <v>100</v>
      </c>
      <c r="E420" s="8">
        <f t="shared" si="15"/>
        <v>120</v>
      </c>
      <c r="F420" s="8"/>
      <c r="G420" s="382"/>
      <c r="H420" s="181"/>
      <c r="I420" s="176"/>
      <c r="J420" s="2"/>
    </row>
    <row r="421" spans="1:10" x14ac:dyDescent="0.25">
      <c r="A421" s="7" t="s">
        <v>3452</v>
      </c>
      <c r="B421" s="4" t="s">
        <v>3453</v>
      </c>
      <c r="C421" s="4">
        <v>1</v>
      </c>
      <c r="D421" s="160">
        <v>80</v>
      </c>
      <c r="E421" s="8">
        <f t="shared" si="15"/>
        <v>96</v>
      </c>
      <c r="F421" s="8"/>
      <c r="G421" s="382"/>
      <c r="H421" s="181"/>
      <c r="I421" s="176"/>
      <c r="J421" s="2"/>
    </row>
    <row r="422" spans="1:10" ht="61.5" customHeight="1" x14ac:dyDescent="0.25">
      <c r="A422" s="7" t="s">
        <v>3307</v>
      </c>
      <c r="B422" s="4" t="s">
        <v>186</v>
      </c>
      <c r="C422" s="4">
        <v>1</v>
      </c>
      <c r="D422" s="160">
        <v>3000</v>
      </c>
      <c r="E422" s="8">
        <f t="shared" si="15"/>
        <v>3600</v>
      </c>
      <c r="F422" s="8">
        <v>5.5</v>
      </c>
      <c r="G422" s="599" t="s">
        <v>3986</v>
      </c>
      <c r="H422" s="181" t="s">
        <v>187</v>
      </c>
      <c r="I422" s="176"/>
      <c r="J422" s="2"/>
    </row>
    <row r="423" spans="1:10" ht="59.25" customHeight="1" x14ac:dyDescent="0.25">
      <c r="A423" s="7" t="s">
        <v>3307</v>
      </c>
      <c r="B423" s="4" t="s">
        <v>186</v>
      </c>
      <c r="C423" s="4">
        <v>2</v>
      </c>
      <c r="D423" s="160">
        <v>2000</v>
      </c>
      <c r="E423" s="8">
        <f t="shared" si="15"/>
        <v>2400</v>
      </c>
      <c r="F423" s="8">
        <v>5.5</v>
      </c>
      <c r="G423" s="600"/>
      <c r="H423" s="181" t="s">
        <v>187</v>
      </c>
      <c r="I423" s="176"/>
      <c r="J423" s="2"/>
    </row>
    <row r="424" spans="1:10" ht="39" customHeight="1" x14ac:dyDescent="0.25">
      <c r="A424" s="7" t="s">
        <v>4575</v>
      </c>
      <c r="B424" s="4" t="s">
        <v>4576</v>
      </c>
      <c r="C424" s="4">
        <v>2</v>
      </c>
      <c r="D424" s="160">
        <v>2000</v>
      </c>
      <c r="E424" s="8">
        <f t="shared" si="15"/>
        <v>2400</v>
      </c>
      <c r="F424" s="8"/>
      <c r="G424" s="597"/>
      <c r="H424" s="181"/>
      <c r="I424" s="176"/>
      <c r="J424" s="2"/>
    </row>
    <row r="425" spans="1:10" ht="34.5" customHeight="1" x14ac:dyDescent="0.25">
      <c r="A425" s="598" t="s">
        <v>4579</v>
      </c>
      <c r="B425" s="4" t="s">
        <v>4580</v>
      </c>
      <c r="C425" s="4">
        <v>2</v>
      </c>
      <c r="D425" s="160">
        <v>3000</v>
      </c>
      <c r="E425" s="8">
        <f t="shared" si="15"/>
        <v>3600</v>
      </c>
      <c r="F425" s="8"/>
      <c r="G425" s="597"/>
      <c r="H425" s="181"/>
      <c r="I425" s="176"/>
      <c r="J425" s="2"/>
    </row>
    <row r="426" spans="1:10" x14ac:dyDescent="0.25">
      <c r="A426" s="7" t="s">
        <v>189</v>
      </c>
      <c r="B426" s="4" t="s">
        <v>190</v>
      </c>
      <c r="C426" s="4">
        <v>1</v>
      </c>
      <c r="D426" s="160">
        <v>12000</v>
      </c>
      <c r="E426" s="8">
        <f>D426*1.2</f>
        <v>14400</v>
      </c>
      <c r="F426" s="8"/>
      <c r="G426" s="383"/>
      <c r="H426" s="333"/>
      <c r="I426" s="176"/>
      <c r="J426" s="2"/>
    </row>
    <row r="427" spans="1:10" s="10" customFormat="1" x14ac:dyDescent="0.25">
      <c r="A427" s="7" t="s">
        <v>189</v>
      </c>
      <c r="B427" s="4" t="s">
        <v>190</v>
      </c>
      <c r="C427" s="4">
        <v>2</v>
      </c>
      <c r="D427" s="160">
        <v>10500</v>
      </c>
      <c r="E427" s="8">
        <f t="shared" si="15"/>
        <v>12600</v>
      </c>
      <c r="F427" s="8"/>
      <c r="G427" s="383"/>
      <c r="H427" s="587" t="s">
        <v>2479</v>
      </c>
      <c r="I427" s="394"/>
      <c r="J427" s="18"/>
    </row>
    <row r="428" spans="1:10" s="10" customFormat="1" ht="36" x14ac:dyDescent="0.25">
      <c r="A428" s="7" t="s">
        <v>3512</v>
      </c>
      <c r="B428" s="4" t="s">
        <v>4464</v>
      </c>
      <c r="C428" s="4">
        <v>3</v>
      </c>
      <c r="D428" s="160">
        <v>8000</v>
      </c>
      <c r="E428" s="8">
        <f t="shared" si="15"/>
        <v>9600</v>
      </c>
      <c r="F428" s="8">
        <v>55</v>
      </c>
      <c r="G428" s="383" t="s">
        <v>4484</v>
      </c>
      <c r="H428" s="327" t="s">
        <v>4465</v>
      </c>
      <c r="I428" s="394"/>
      <c r="J428" s="18"/>
    </row>
    <row r="429" spans="1:10" x14ac:dyDescent="0.25">
      <c r="A429" s="7" t="s">
        <v>191</v>
      </c>
      <c r="B429" s="4" t="s">
        <v>192</v>
      </c>
      <c r="C429" s="4">
        <v>1</v>
      </c>
      <c r="D429" s="160">
        <v>11500</v>
      </c>
      <c r="E429" s="8">
        <f t="shared" si="15"/>
        <v>13800</v>
      </c>
      <c r="F429" s="8"/>
      <c r="G429" s="383"/>
      <c r="H429" s="588"/>
      <c r="I429" s="176"/>
      <c r="J429" s="2"/>
    </row>
    <row r="430" spans="1:10" x14ac:dyDescent="0.25">
      <c r="A430" s="7" t="s">
        <v>191</v>
      </c>
      <c r="B430" s="4" t="s">
        <v>192</v>
      </c>
      <c r="C430" s="4">
        <v>2</v>
      </c>
      <c r="D430" s="160">
        <v>9000</v>
      </c>
      <c r="E430" s="8">
        <f t="shared" si="15"/>
        <v>10800</v>
      </c>
      <c r="F430" s="8"/>
      <c r="G430" s="382"/>
      <c r="H430" s="181" t="s">
        <v>2483</v>
      </c>
      <c r="I430" s="176"/>
      <c r="J430" s="2"/>
    </row>
    <row r="431" spans="1:10" x14ac:dyDescent="0.25">
      <c r="A431" s="7" t="s">
        <v>191</v>
      </c>
      <c r="B431" s="4" t="s">
        <v>193</v>
      </c>
      <c r="C431" s="4">
        <v>1</v>
      </c>
      <c r="D431" s="160">
        <v>14000</v>
      </c>
      <c r="E431" s="8">
        <f t="shared" si="15"/>
        <v>16800</v>
      </c>
      <c r="F431" s="8"/>
      <c r="G431" s="382"/>
      <c r="H431" s="181" t="s">
        <v>3637</v>
      </c>
      <c r="I431" s="176"/>
      <c r="J431" s="2"/>
    </row>
    <row r="432" spans="1:10" x14ac:dyDescent="0.25">
      <c r="A432" s="7" t="s">
        <v>191</v>
      </c>
      <c r="B432" s="4" t="s">
        <v>193</v>
      </c>
      <c r="C432" s="4">
        <v>2</v>
      </c>
      <c r="D432" s="160">
        <v>10500</v>
      </c>
      <c r="E432" s="8">
        <f t="shared" si="15"/>
        <v>12600</v>
      </c>
      <c r="F432" s="8"/>
      <c r="G432" s="382"/>
      <c r="H432" s="181" t="s">
        <v>2484</v>
      </c>
      <c r="I432" s="176"/>
      <c r="J432" s="2"/>
    </row>
    <row r="433" spans="1:10" x14ac:dyDescent="0.25">
      <c r="A433" s="7" t="s">
        <v>1894</v>
      </c>
      <c r="B433" s="4" t="s">
        <v>194</v>
      </c>
      <c r="C433" s="4">
        <v>2</v>
      </c>
      <c r="D433" s="160">
        <v>700</v>
      </c>
      <c r="E433" s="8">
        <f t="shared" si="15"/>
        <v>840</v>
      </c>
      <c r="F433" s="8"/>
      <c r="G433" s="382"/>
      <c r="H433" s="181" t="s">
        <v>9</v>
      </c>
      <c r="I433" s="176"/>
      <c r="J433" s="2"/>
    </row>
    <row r="434" spans="1:10" x14ac:dyDescent="0.25">
      <c r="A434" s="7" t="s">
        <v>1894</v>
      </c>
      <c r="B434" s="4" t="s">
        <v>194</v>
      </c>
      <c r="C434" s="4">
        <v>1</v>
      </c>
      <c r="D434" s="218">
        <v>1000</v>
      </c>
      <c r="E434" s="8">
        <f>D434*1.2</f>
        <v>1200</v>
      </c>
      <c r="F434" s="8"/>
      <c r="G434" s="382"/>
      <c r="H434" s="181" t="s">
        <v>9</v>
      </c>
      <c r="I434" s="176" t="s">
        <v>2524</v>
      </c>
      <c r="J434" s="2"/>
    </row>
    <row r="435" spans="1:10" x14ac:dyDescent="0.25">
      <c r="A435" s="7" t="s">
        <v>2379</v>
      </c>
      <c r="B435" s="8" t="s">
        <v>2380</v>
      </c>
      <c r="C435" s="8">
        <v>2</v>
      </c>
      <c r="D435" s="213">
        <v>700</v>
      </c>
      <c r="E435" s="8">
        <f t="shared" ref="E435:E490" si="16">D435*1.2</f>
        <v>840</v>
      </c>
      <c r="F435" s="8"/>
      <c r="G435" s="382"/>
      <c r="H435" s="181"/>
      <c r="I435" s="176"/>
      <c r="J435" s="2"/>
    </row>
    <row r="436" spans="1:10" x14ac:dyDescent="0.25">
      <c r="A436" s="7" t="s">
        <v>3346</v>
      </c>
      <c r="B436" s="8" t="s">
        <v>3347</v>
      </c>
      <c r="C436" s="8">
        <v>2</v>
      </c>
      <c r="D436" s="214">
        <v>1500</v>
      </c>
      <c r="E436" s="8">
        <f t="shared" si="16"/>
        <v>1800</v>
      </c>
      <c r="F436" s="8"/>
      <c r="G436" s="382"/>
      <c r="H436" s="181"/>
      <c r="I436" s="176"/>
      <c r="J436" s="2"/>
    </row>
    <row r="437" spans="1:10" x14ac:dyDescent="0.25">
      <c r="A437" s="7" t="s">
        <v>3388</v>
      </c>
      <c r="B437" s="4" t="s">
        <v>197</v>
      </c>
      <c r="C437" s="4">
        <v>1</v>
      </c>
      <c r="D437" s="160">
        <v>200</v>
      </c>
      <c r="E437" s="8">
        <f t="shared" si="16"/>
        <v>240</v>
      </c>
      <c r="F437" s="8"/>
      <c r="G437" s="382"/>
      <c r="H437" s="181"/>
      <c r="I437" s="176"/>
      <c r="J437" s="2"/>
    </row>
    <row r="438" spans="1:10" x14ac:dyDescent="0.25">
      <c r="A438" s="7" t="s">
        <v>4344</v>
      </c>
      <c r="B438" s="4" t="s">
        <v>4345</v>
      </c>
      <c r="C438" s="4">
        <v>2</v>
      </c>
      <c r="D438" s="559">
        <v>700</v>
      </c>
      <c r="E438" s="8">
        <f t="shared" si="16"/>
        <v>840</v>
      </c>
      <c r="F438" s="8">
        <v>0.88</v>
      </c>
      <c r="G438" s="382"/>
      <c r="H438" s="181"/>
      <c r="I438" s="176"/>
      <c r="J438" s="2"/>
    </row>
    <row r="439" spans="1:10" x14ac:dyDescent="0.25">
      <c r="A439" s="7" t="s">
        <v>2391</v>
      </c>
      <c r="B439" s="8" t="s">
        <v>2392</v>
      </c>
      <c r="C439" s="8">
        <v>2</v>
      </c>
      <c r="D439" s="213">
        <v>500</v>
      </c>
      <c r="E439" s="8">
        <f t="shared" si="16"/>
        <v>600</v>
      </c>
      <c r="F439" s="8"/>
      <c r="G439" s="382"/>
      <c r="H439" s="181"/>
      <c r="I439" s="176"/>
      <c r="J439" s="2"/>
    </row>
    <row r="440" spans="1:10" x14ac:dyDescent="0.25">
      <c r="A440" s="7" t="s">
        <v>2398</v>
      </c>
      <c r="B440" s="8" t="s">
        <v>2400</v>
      </c>
      <c r="C440" s="8">
        <v>2</v>
      </c>
      <c r="D440" s="213">
        <v>1000</v>
      </c>
      <c r="E440" s="8">
        <f t="shared" si="16"/>
        <v>1200</v>
      </c>
      <c r="F440" s="8"/>
      <c r="G440" s="382"/>
      <c r="H440" s="181"/>
      <c r="I440" s="176"/>
      <c r="J440" s="2"/>
    </row>
    <row r="441" spans="1:10" x14ac:dyDescent="0.25">
      <c r="A441" s="7" t="s">
        <v>2399</v>
      </c>
      <c r="B441" s="8" t="s">
        <v>2401</v>
      </c>
      <c r="C441" s="8">
        <v>2</v>
      </c>
      <c r="D441" s="213">
        <v>1000</v>
      </c>
      <c r="E441" s="8">
        <f t="shared" si="16"/>
        <v>1200</v>
      </c>
      <c r="F441" s="8"/>
      <c r="G441" s="382"/>
      <c r="H441" s="181"/>
      <c r="I441" s="176"/>
      <c r="J441" s="2"/>
    </row>
    <row r="442" spans="1:10" s="10" customFormat="1" ht="36" x14ac:dyDescent="0.25">
      <c r="A442" s="7" t="s">
        <v>3470</v>
      </c>
      <c r="B442" s="4" t="s">
        <v>198</v>
      </c>
      <c r="C442" s="4">
        <v>1</v>
      </c>
      <c r="D442" s="160">
        <v>1200</v>
      </c>
      <c r="E442" s="8">
        <f t="shared" si="16"/>
        <v>1440</v>
      </c>
      <c r="F442" s="8"/>
      <c r="G442" s="382"/>
      <c r="H442" s="181"/>
      <c r="I442" s="394"/>
      <c r="J442" s="18"/>
    </row>
    <row r="443" spans="1:10" s="10" customFormat="1" x14ac:dyDescent="0.25">
      <c r="A443" s="7" t="s">
        <v>3549</v>
      </c>
      <c r="B443" s="4" t="s">
        <v>3088</v>
      </c>
      <c r="C443" s="4">
        <v>2</v>
      </c>
      <c r="D443" s="160">
        <v>1200</v>
      </c>
      <c r="E443" s="8">
        <f t="shared" si="16"/>
        <v>1440</v>
      </c>
      <c r="F443" s="8"/>
      <c r="G443" s="382"/>
      <c r="H443" s="181" t="s">
        <v>3086</v>
      </c>
      <c r="I443" s="394"/>
      <c r="J443" s="18"/>
    </row>
    <row r="444" spans="1:10" x14ac:dyDescent="0.25">
      <c r="A444" s="7" t="s">
        <v>3547</v>
      </c>
      <c r="B444" s="4" t="s">
        <v>3085</v>
      </c>
      <c r="C444" s="4">
        <v>2</v>
      </c>
      <c r="D444" s="160">
        <v>1200</v>
      </c>
      <c r="E444" s="8">
        <f t="shared" si="16"/>
        <v>1440</v>
      </c>
      <c r="F444" s="8"/>
      <c r="G444" s="382"/>
      <c r="H444" s="181" t="s">
        <v>3086</v>
      </c>
      <c r="I444" s="176"/>
      <c r="J444" s="2"/>
    </row>
    <row r="445" spans="1:10" x14ac:dyDescent="0.25">
      <c r="A445" s="7" t="s">
        <v>3465</v>
      </c>
      <c r="B445" s="4" t="s">
        <v>3466</v>
      </c>
      <c r="C445" s="4">
        <v>1</v>
      </c>
      <c r="D445" s="160">
        <v>1200</v>
      </c>
      <c r="E445" s="8">
        <f t="shared" si="16"/>
        <v>1440</v>
      </c>
      <c r="F445" s="8"/>
      <c r="G445" s="382"/>
      <c r="H445" s="181" t="s">
        <v>3469</v>
      </c>
      <c r="I445" s="176"/>
      <c r="J445" s="2"/>
    </row>
    <row r="446" spans="1:10" x14ac:dyDescent="0.25">
      <c r="A446" s="7" t="s">
        <v>3467</v>
      </c>
      <c r="B446" s="4" t="s">
        <v>3468</v>
      </c>
      <c r="C446" s="4">
        <v>1</v>
      </c>
      <c r="D446" s="160">
        <v>1200</v>
      </c>
      <c r="E446" s="8">
        <f t="shared" si="16"/>
        <v>1440</v>
      </c>
      <c r="F446" s="8"/>
      <c r="G446" s="382"/>
      <c r="H446" s="181" t="s">
        <v>3469</v>
      </c>
      <c r="I446" s="176"/>
      <c r="J446" s="2"/>
    </row>
    <row r="447" spans="1:10" x14ac:dyDescent="0.25">
      <c r="A447" s="7" t="s">
        <v>3549</v>
      </c>
      <c r="B447" s="4" t="s">
        <v>3548</v>
      </c>
      <c r="C447" s="4">
        <v>2</v>
      </c>
      <c r="D447" s="160">
        <v>1500</v>
      </c>
      <c r="E447" s="8">
        <f t="shared" si="16"/>
        <v>1800</v>
      </c>
      <c r="F447" s="8"/>
      <c r="G447" s="382"/>
      <c r="H447" s="181"/>
      <c r="I447" s="176"/>
      <c r="J447" s="2"/>
    </row>
    <row r="448" spans="1:10" x14ac:dyDescent="0.25">
      <c r="A448" s="7" t="s">
        <v>3547</v>
      </c>
      <c r="B448" s="4" t="s">
        <v>3089</v>
      </c>
      <c r="C448" s="4">
        <v>2</v>
      </c>
      <c r="D448" s="160">
        <v>1500</v>
      </c>
      <c r="E448" s="8">
        <f t="shared" si="16"/>
        <v>1800</v>
      </c>
      <c r="F448" s="8"/>
      <c r="G448" s="382"/>
      <c r="H448" s="181"/>
      <c r="I448" s="176"/>
      <c r="J448" s="2"/>
    </row>
    <row r="449" spans="1:10" ht="90" x14ac:dyDescent="0.25">
      <c r="A449" s="7" t="s">
        <v>4479</v>
      </c>
      <c r="B449" s="4" t="s">
        <v>4476</v>
      </c>
      <c r="C449" s="4">
        <v>2</v>
      </c>
      <c r="D449" s="160">
        <v>2500</v>
      </c>
      <c r="E449" s="8">
        <f t="shared" si="16"/>
        <v>3000</v>
      </c>
      <c r="F449" s="8">
        <v>3.3</v>
      </c>
      <c r="G449" s="382" t="s">
        <v>4478</v>
      </c>
      <c r="H449" s="183" t="s">
        <v>4477</v>
      </c>
      <c r="I449" s="176"/>
      <c r="J449" s="2"/>
    </row>
    <row r="450" spans="1:10" x14ac:dyDescent="0.25">
      <c r="A450" s="7" t="s">
        <v>2402</v>
      </c>
      <c r="B450" s="4" t="s">
        <v>2403</v>
      </c>
      <c r="C450" s="4">
        <v>2</v>
      </c>
      <c r="D450" s="114">
        <v>1000</v>
      </c>
      <c r="E450" s="8">
        <f t="shared" si="16"/>
        <v>1200</v>
      </c>
      <c r="F450" s="8"/>
      <c r="G450" s="382"/>
      <c r="H450" s="181"/>
      <c r="I450" s="176"/>
      <c r="J450" s="2"/>
    </row>
    <row r="451" spans="1:10" x14ac:dyDescent="0.25">
      <c r="A451" s="7" t="s">
        <v>521</v>
      </c>
      <c r="B451" s="8" t="s">
        <v>3061</v>
      </c>
      <c r="C451" s="8">
        <v>2</v>
      </c>
      <c r="D451" s="160">
        <v>9000</v>
      </c>
      <c r="E451" s="8">
        <f t="shared" si="16"/>
        <v>10800</v>
      </c>
      <c r="F451" s="8"/>
      <c r="G451" s="382"/>
      <c r="H451" s="181" t="s">
        <v>3062</v>
      </c>
      <c r="I451" s="176"/>
      <c r="J451" s="2"/>
    </row>
    <row r="452" spans="1:10" x14ac:dyDescent="0.25">
      <c r="A452" s="7" t="s">
        <v>521</v>
      </c>
      <c r="B452" s="8" t="s">
        <v>2730</v>
      </c>
      <c r="C452" s="8">
        <v>1</v>
      </c>
      <c r="D452" s="160">
        <v>20000</v>
      </c>
      <c r="E452" s="8">
        <f t="shared" si="16"/>
        <v>24000</v>
      </c>
      <c r="F452" s="8"/>
      <c r="G452" s="382"/>
      <c r="H452" s="181"/>
      <c r="I452" s="176"/>
      <c r="J452" s="2"/>
    </row>
    <row r="453" spans="1:10" x14ac:dyDescent="0.25">
      <c r="A453" s="7" t="s">
        <v>521</v>
      </c>
      <c r="B453" s="8" t="s">
        <v>2863</v>
      </c>
      <c r="C453" s="8">
        <v>1</v>
      </c>
      <c r="D453" s="160">
        <v>20000</v>
      </c>
      <c r="E453" s="8">
        <f t="shared" si="16"/>
        <v>24000</v>
      </c>
      <c r="F453" s="8"/>
      <c r="G453" s="382"/>
      <c r="H453" s="181"/>
      <c r="I453" s="176"/>
      <c r="J453" s="2"/>
    </row>
    <row r="454" spans="1:10" x14ac:dyDescent="0.25">
      <c r="A454" s="7" t="s">
        <v>4520</v>
      </c>
      <c r="B454" s="8" t="s">
        <v>4521</v>
      </c>
      <c r="C454" s="8">
        <v>2</v>
      </c>
      <c r="D454" s="160">
        <v>13000</v>
      </c>
      <c r="E454" s="8">
        <f t="shared" si="16"/>
        <v>15600</v>
      </c>
      <c r="F454" s="8"/>
      <c r="G454" s="382"/>
      <c r="H454" s="181" t="s">
        <v>4522</v>
      </c>
      <c r="I454" s="176"/>
      <c r="J454" s="2"/>
    </row>
    <row r="455" spans="1:10" x14ac:dyDescent="0.25">
      <c r="A455" s="7" t="s">
        <v>199</v>
      </c>
      <c r="B455" s="4" t="s">
        <v>200</v>
      </c>
      <c r="C455" s="4">
        <v>2</v>
      </c>
      <c r="D455" s="214">
        <v>800</v>
      </c>
      <c r="E455" s="8">
        <f t="shared" si="16"/>
        <v>960</v>
      </c>
      <c r="F455" s="8"/>
      <c r="G455" s="382"/>
      <c r="H455" s="181" t="s">
        <v>201</v>
      </c>
      <c r="I455" s="176"/>
      <c r="J455" s="2"/>
    </row>
    <row r="456" spans="1:10" x14ac:dyDescent="0.25">
      <c r="A456" s="7" t="s">
        <v>203</v>
      </c>
      <c r="B456" s="8" t="s">
        <v>3389</v>
      </c>
      <c r="C456" s="8">
        <v>2</v>
      </c>
      <c r="D456" s="214">
        <v>300</v>
      </c>
      <c r="E456" s="8">
        <f t="shared" si="16"/>
        <v>360</v>
      </c>
      <c r="F456" s="8"/>
      <c r="G456" s="382"/>
      <c r="H456" s="181" t="s">
        <v>204</v>
      </c>
      <c r="I456" s="176"/>
      <c r="J456" s="2"/>
    </row>
    <row r="457" spans="1:10" ht="18" customHeight="1" x14ac:dyDescent="0.25">
      <c r="A457" s="7" t="s">
        <v>3392</v>
      </c>
      <c r="B457" s="8" t="s">
        <v>3391</v>
      </c>
      <c r="C457" s="8">
        <v>1</v>
      </c>
      <c r="D457" s="214">
        <v>1000</v>
      </c>
      <c r="E457" s="8">
        <f t="shared" si="16"/>
        <v>1200</v>
      </c>
      <c r="F457" s="8"/>
      <c r="G457" s="382"/>
      <c r="H457" s="181"/>
      <c r="I457" s="176"/>
      <c r="J457" s="2"/>
    </row>
    <row r="458" spans="1:10" ht="18" customHeight="1" x14ac:dyDescent="0.25">
      <c r="A458" s="7" t="s">
        <v>3392</v>
      </c>
      <c r="B458" s="8" t="s">
        <v>3391</v>
      </c>
      <c r="C458" s="8">
        <v>2</v>
      </c>
      <c r="D458" s="214">
        <v>400</v>
      </c>
      <c r="E458" s="8">
        <f t="shared" si="16"/>
        <v>480</v>
      </c>
      <c r="F458" s="8"/>
      <c r="G458" s="382"/>
      <c r="H458" s="181"/>
      <c r="I458" s="176"/>
      <c r="J458" s="2"/>
    </row>
    <row r="459" spans="1:10" ht="18" customHeight="1" x14ac:dyDescent="0.25">
      <c r="A459" s="7" t="s">
        <v>3390</v>
      </c>
      <c r="B459" s="8" t="s">
        <v>3524</v>
      </c>
      <c r="C459" s="8">
        <v>1</v>
      </c>
      <c r="D459" s="214">
        <v>1000</v>
      </c>
      <c r="E459" s="8">
        <f t="shared" si="16"/>
        <v>1200</v>
      </c>
      <c r="F459" s="8"/>
      <c r="G459" s="382"/>
      <c r="H459" s="181"/>
      <c r="I459" s="176"/>
      <c r="J459" s="2"/>
    </row>
    <row r="460" spans="1:10" ht="18" customHeight="1" x14ac:dyDescent="0.25">
      <c r="A460" s="7" t="s">
        <v>3390</v>
      </c>
      <c r="B460" s="8" t="s">
        <v>205</v>
      </c>
      <c r="C460" s="8">
        <v>2</v>
      </c>
      <c r="D460" s="214">
        <v>400</v>
      </c>
      <c r="E460" s="8">
        <f t="shared" si="16"/>
        <v>480</v>
      </c>
      <c r="F460" s="8"/>
      <c r="G460" s="382"/>
      <c r="H460" s="181"/>
      <c r="I460" s="176"/>
      <c r="J460" s="2"/>
    </row>
    <row r="461" spans="1:10" ht="18" customHeight="1" x14ac:dyDescent="0.25">
      <c r="A461" s="7" t="s">
        <v>206</v>
      </c>
      <c r="B461" s="8" t="s">
        <v>131</v>
      </c>
      <c r="C461" s="8">
        <v>1</v>
      </c>
      <c r="D461" s="214">
        <v>1000</v>
      </c>
      <c r="E461" s="8">
        <f t="shared" si="16"/>
        <v>1200</v>
      </c>
      <c r="F461" s="8"/>
      <c r="G461" s="382"/>
      <c r="H461" s="181"/>
      <c r="I461" s="176"/>
      <c r="J461" s="2"/>
    </row>
    <row r="462" spans="1:10" x14ac:dyDescent="0.25">
      <c r="A462" s="7" t="s">
        <v>206</v>
      </c>
      <c r="B462" s="4" t="s">
        <v>131</v>
      </c>
      <c r="C462" s="4">
        <v>2</v>
      </c>
      <c r="D462" s="160">
        <v>500</v>
      </c>
      <c r="E462" s="8">
        <f t="shared" si="16"/>
        <v>600</v>
      </c>
      <c r="F462" s="8"/>
      <c r="G462" s="382"/>
      <c r="H462" s="181"/>
      <c r="I462" s="176"/>
      <c r="J462" s="2"/>
    </row>
    <row r="463" spans="1:10" x14ac:dyDescent="0.25">
      <c r="A463" s="7" t="s">
        <v>3355</v>
      </c>
      <c r="B463" s="4" t="s">
        <v>2389</v>
      </c>
      <c r="C463" s="4">
        <v>2</v>
      </c>
      <c r="D463" s="160">
        <v>400</v>
      </c>
      <c r="E463" s="8">
        <f t="shared" si="16"/>
        <v>480</v>
      </c>
      <c r="F463" s="8"/>
      <c r="G463" s="382"/>
      <c r="H463" s="181" t="s">
        <v>3356</v>
      </c>
      <c r="I463" s="176"/>
      <c r="J463" s="2"/>
    </row>
    <row r="464" spans="1:10" ht="108" x14ac:dyDescent="0.25">
      <c r="A464" s="7" t="s">
        <v>4480</v>
      </c>
      <c r="B464" s="4" t="s">
        <v>4481</v>
      </c>
      <c r="C464" s="4">
        <v>2</v>
      </c>
      <c r="D464" s="160">
        <v>500</v>
      </c>
      <c r="E464" s="8">
        <f t="shared" si="16"/>
        <v>600</v>
      </c>
      <c r="F464" s="8">
        <v>1.8620000000000001</v>
      </c>
      <c r="G464" s="382" t="s">
        <v>4482</v>
      </c>
      <c r="H464" s="181"/>
      <c r="I464" s="176"/>
      <c r="J464" s="2"/>
    </row>
    <row r="465" spans="1:10" x14ac:dyDescent="0.25">
      <c r="A465" s="7" t="s">
        <v>934</v>
      </c>
      <c r="B465" s="4" t="s">
        <v>2390</v>
      </c>
      <c r="C465" s="4">
        <v>2</v>
      </c>
      <c r="D465" s="160">
        <v>400</v>
      </c>
      <c r="E465" s="8">
        <f t="shared" si="16"/>
        <v>480</v>
      </c>
      <c r="F465" s="8"/>
      <c r="G465" s="382"/>
      <c r="H465" s="181"/>
      <c r="I465" s="176"/>
      <c r="J465" s="2"/>
    </row>
    <row r="466" spans="1:10" x14ac:dyDescent="0.25">
      <c r="A466" s="7" t="s">
        <v>934</v>
      </c>
      <c r="B466" s="4" t="s">
        <v>2841</v>
      </c>
      <c r="C466" s="4">
        <v>1</v>
      </c>
      <c r="D466" s="218">
        <v>60</v>
      </c>
      <c r="E466" s="8">
        <f t="shared" si="16"/>
        <v>72</v>
      </c>
      <c r="F466" s="8"/>
      <c r="G466" s="382"/>
      <c r="H466" s="181"/>
      <c r="I466" s="176" t="s">
        <v>2524</v>
      </c>
      <c r="J466" s="2"/>
    </row>
    <row r="467" spans="1:10" ht="90" x14ac:dyDescent="0.25">
      <c r="A467" s="7" t="s">
        <v>3754</v>
      </c>
      <c r="B467" s="4" t="s">
        <v>4466</v>
      </c>
      <c r="C467" s="4">
        <v>2</v>
      </c>
      <c r="D467" s="589">
        <v>600</v>
      </c>
      <c r="E467" s="8">
        <f t="shared" si="16"/>
        <v>720</v>
      </c>
      <c r="F467" s="8">
        <v>4.3</v>
      </c>
      <c r="G467" s="382" t="s">
        <v>4467</v>
      </c>
      <c r="H467" s="181" t="s">
        <v>4468</v>
      </c>
      <c r="I467" s="176"/>
      <c r="J467" s="2"/>
    </row>
    <row r="468" spans="1:10" x14ac:dyDescent="0.25">
      <c r="A468" s="7" t="s">
        <v>3405</v>
      </c>
      <c r="B468" s="8" t="s">
        <v>1983</v>
      </c>
      <c r="C468" s="8">
        <v>2</v>
      </c>
      <c r="D468" s="214">
        <v>5000</v>
      </c>
      <c r="E468" s="8">
        <f t="shared" si="16"/>
        <v>6000</v>
      </c>
      <c r="F468" s="8"/>
      <c r="G468" s="382"/>
      <c r="H468" s="181" t="s">
        <v>3406</v>
      </c>
      <c r="I468" s="176"/>
      <c r="J468" s="2"/>
    </row>
    <row r="469" spans="1:10" x14ac:dyDescent="0.25">
      <c r="A469" s="7" t="s">
        <v>207</v>
      </c>
      <c r="B469" s="8" t="s">
        <v>2252</v>
      </c>
      <c r="C469" s="8">
        <v>2</v>
      </c>
      <c r="D469" s="213">
        <v>5500</v>
      </c>
      <c r="E469" s="8">
        <f t="shared" si="16"/>
        <v>6600</v>
      </c>
      <c r="F469" s="8"/>
      <c r="G469" s="382"/>
      <c r="H469" s="181"/>
      <c r="I469" s="176"/>
      <c r="J469" s="2"/>
    </row>
    <row r="470" spans="1:10" x14ac:dyDescent="0.25">
      <c r="A470" s="7" t="s">
        <v>207</v>
      </c>
      <c r="B470" s="8" t="s">
        <v>208</v>
      </c>
      <c r="C470" s="8">
        <v>1</v>
      </c>
      <c r="D470" s="214">
        <v>7500</v>
      </c>
      <c r="E470" s="8">
        <f t="shared" si="16"/>
        <v>9000</v>
      </c>
      <c r="F470" s="8">
        <v>40</v>
      </c>
      <c r="G470" s="382"/>
      <c r="H470" s="181"/>
      <c r="I470" s="176"/>
      <c r="J470" s="2"/>
    </row>
    <row r="471" spans="1:10" x14ac:dyDescent="0.25">
      <c r="A471" s="7" t="s">
        <v>207</v>
      </c>
      <c r="B471" s="8" t="s">
        <v>208</v>
      </c>
      <c r="C471" s="8">
        <v>2</v>
      </c>
      <c r="D471" s="214">
        <v>5000</v>
      </c>
      <c r="E471" s="8">
        <f t="shared" si="16"/>
        <v>6000</v>
      </c>
      <c r="F471" s="8">
        <v>40</v>
      </c>
      <c r="G471" s="382"/>
      <c r="H471" s="181"/>
      <c r="I471" s="176"/>
      <c r="J471" s="2"/>
    </row>
    <row r="472" spans="1:10" x14ac:dyDescent="0.25">
      <c r="A472" s="7" t="s">
        <v>207</v>
      </c>
      <c r="B472" s="137" t="s">
        <v>2653</v>
      </c>
      <c r="C472" s="165">
        <v>1</v>
      </c>
      <c r="D472" s="171">
        <v>8000</v>
      </c>
      <c r="E472" s="8">
        <f>D472*1.2</f>
        <v>9600</v>
      </c>
      <c r="F472" s="8">
        <v>40</v>
      </c>
      <c r="G472" s="382"/>
      <c r="H472" s="181"/>
      <c r="I472" s="176" t="s">
        <v>2524</v>
      </c>
      <c r="J472" s="2"/>
    </row>
    <row r="473" spans="1:10" s="10" customFormat="1" x14ac:dyDescent="0.25">
      <c r="A473" s="7" t="s">
        <v>209</v>
      </c>
      <c r="B473" s="8" t="s">
        <v>2654</v>
      </c>
      <c r="C473" s="8">
        <v>1</v>
      </c>
      <c r="D473" s="214">
        <v>8500</v>
      </c>
      <c r="E473" s="8">
        <f t="shared" si="16"/>
        <v>10200</v>
      </c>
      <c r="F473" s="8">
        <v>17.8</v>
      </c>
      <c r="G473" s="382"/>
      <c r="H473" s="181"/>
      <c r="I473" s="394"/>
      <c r="J473" s="18"/>
    </row>
    <row r="474" spans="1:10" s="10" customFormat="1" x14ac:dyDescent="0.25">
      <c r="A474" s="7" t="s">
        <v>209</v>
      </c>
      <c r="B474" s="8" t="s">
        <v>2654</v>
      </c>
      <c r="C474" s="8">
        <v>2</v>
      </c>
      <c r="D474" s="214">
        <v>6000</v>
      </c>
      <c r="E474" s="8">
        <f t="shared" si="16"/>
        <v>7200</v>
      </c>
      <c r="F474" s="8">
        <v>17.8</v>
      </c>
      <c r="G474" s="382"/>
      <c r="H474" s="181"/>
      <c r="I474" s="394"/>
      <c r="J474" s="18"/>
    </row>
    <row r="475" spans="1:10" x14ac:dyDescent="0.25">
      <c r="A475" s="7" t="s">
        <v>209</v>
      </c>
      <c r="B475" s="137" t="s">
        <v>2654</v>
      </c>
      <c r="C475" s="165">
        <v>1</v>
      </c>
      <c r="D475" s="171">
        <v>9000</v>
      </c>
      <c r="E475" s="8">
        <f>D475*1.2</f>
        <v>10800</v>
      </c>
      <c r="F475" s="8">
        <v>17.8</v>
      </c>
      <c r="G475" s="382"/>
      <c r="H475" s="181"/>
      <c r="I475" s="176" t="s">
        <v>2524</v>
      </c>
      <c r="J475" s="2"/>
    </row>
    <row r="476" spans="1:10" s="10" customFormat="1" x14ac:dyDescent="0.25">
      <c r="A476" s="7" t="s">
        <v>2253</v>
      </c>
      <c r="B476" s="8" t="s">
        <v>2254</v>
      </c>
      <c r="C476" s="8">
        <v>2</v>
      </c>
      <c r="D476" s="213">
        <v>9800</v>
      </c>
      <c r="E476" s="8">
        <f t="shared" si="16"/>
        <v>11760</v>
      </c>
      <c r="F476" s="8"/>
      <c r="G476" s="382"/>
      <c r="H476" s="181"/>
      <c r="I476" s="394"/>
      <c r="J476" s="18"/>
    </row>
    <row r="477" spans="1:10" s="10" customFormat="1" x14ac:dyDescent="0.25">
      <c r="A477" s="7" t="s">
        <v>210</v>
      </c>
      <c r="B477" s="4" t="s">
        <v>211</v>
      </c>
      <c r="C477" s="4">
        <v>1</v>
      </c>
      <c r="D477" s="160">
        <v>2300</v>
      </c>
      <c r="E477" s="8">
        <f t="shared" si="16"/>
        <v>2760</v>
      </c>
      <c r="F477" s="8"/>
      <c r="G477" s="382"/>
      <c r="H477" s="181" t="s">
        <v>212</v>
      </c>
      <c r="I477" s="394"/>
      <c r="J477" s="18"/>
    </row>
    <row r="478" spans="1:10" s="10" customFormat="1" x14ac:dyDescent="0.25">
      <c r="A478" s="7" t="s">
        <v>3344</v>
      </c>
      <c r="B478" s="8" t="s">
        <v>2871</v>
      </c>
      <c r="C478" s="8" t="s">
        <v>326</v>
      </c>
      <c r="D478" s="214">
        <v>5000</v>
      </c>
      <c r="E478" s="8">
        <f t="shared" si="16"/>
        <v>6000</v>
      </c>
      <c r="F478" s="8"/>
      <c r="G478" s="382"/>
      <c r="H478" s="181"/>
      <c r="I478" s="394"/>
      <c r="J478" s="18"/>
    </row>
    <row r="479" spans="1:10" s="10" customFormat="1" x14ac:dyDescent="0.25">
      <c r="A479" s="7" t="s">
        <v>3344</v>
      </c>
      <c r="B479" s="8" t="s">
        <v>2871</v>
      </c>
      <c r="C479" s="8">
        <v>2</v>
      </c>
      <c r="D479" s="213">
        <v>15000</v>
      </c>
      <c r="E479" s="8">
        <f t="shared" si="16"/>
        <v>18000</v>
      </c>
      <c r="F479" s="8"/>
      <c r="G479" s="382"/>
      <c r="H479" s="181" t="s">
        <v>2874</v>
      </c>
      <c r="I479" s="394"/>
      <c r="J479" s="18"/>
    </row>
    <row r="480" spans="1:10" s="10" customFormat="1" x14ac:dyDescent="0.25">
      <c r="A480" s="7" t="s">
        <v>2876</v>
      </c>
      <c r="B480" s="8" t="s">
        <v>2870</v>
      </c>
      <c r="C480" s="8">
        <v>2</v>
      </c>
      <c r="D480" s="214">
        <v>5000</v>
      </c>
      <c r="E480" s="8">
        <f t="shared" si="16"/>
        <v>6000</v>
      </c>
      <c r="F480" s="8"/>
      <c r="G480" s="382"/>
      <c r="H480" s="181" t="s">
        <v>2873</v>
      </c>
      <c r="I480" s="394"/>
      <c r="J480" s="18"/>
    </row>
    <row r="481" spans="1:10" s="10" customFormat="1" x14ac:dyDescent="0.25">
      <c r="A481" s="7" t="s">
        <v>2872</v>
      </c>
      <c r="B481" s="8" t="s">
        <v>2870</v>
      </c>
      <c r="C481" s="8">
        <v>2</v>
      </c>
      <c r="D481" s="213">
        <v>15000</v>
      </c>
      <c r="E481" s="8">
        <f t="shared" si="16"/>
        <v>18000</v>
      </c>
      <c r="F481" s="8"/>
      <c r="G481" s="382"/>
      <c r="H481" s="181" t="s">
        <v>2875</v>
      </c>
      <c r="I481" s="394"/>
      <c r="J481" s="18"/>
    </row>
    <row r="482" spans="1:10" s="10" customFormat="1" x14ac:dyDescent="0.25">
      <c r="A482" s="7" t="s">
        <v>2296</v>
      </c>
      <c r="B482" s="8" t="s">
        <v>216</v>
      </c>
      <c r="C482" s="8">
        <v>1</v>
      </c>
      <c r="D482" s="214">
        <v>2900</v>
      </c>
      <c r="E482" s="8">
        <f t="shared" si="16"/>
        <v>3480</v>
      </c>
      <c r="F482" s="8"/>
      <c r="G482" s="382"/>
      <c r="H482" s="181"/>
      <c r="I482" s="394"/>
      <c r="J482" s="18"/>
    </row>
    <row r="483" spans="1:10" s="10" customFormat="1" x14ac:dyDescent="0.25">
      <c r="A483" s="7" t="s">
        <v>2296</v>
      </c>
      <c r="B483" s="8" t="s">
        <v>2297</v>
      </c>
      <c r="C483" s="8">
        <v>1</v>
      </c>
      <c r="D483" s="214">
        <v>2900</v>
      </c>
      <c r="E483" s="8">
        <f t="shared" si="16"/>
        <v>3480</v>
      </c>
      <c r="F483" s="8"/>
      <c r="G483" s="382"/>
      <c r="H483" s="181"/>
      <c r="I483" s="394"/>
      <c r="J483" s="18"/>
    </row>
    <row r="484" spans="1:10" x14ac:dyDescent="0.25">
      <c r="A484" s="7" t="s">
        <v>214</v>
      </c>
      <c r="B484" s="8" t="s">
        <v>215</v>
      </c>
      <c r="C484" s="8">
        <v>2</v>
      </c>
      <c r="D484" s="213">
        <v>2000</v>
      </c>
      <c r="E484" s="8">
        <f t="shared" si="16"/>
        <v>2400</v>
      </c>
      <c r="F484" s="8"/>
      <c r="G484" s="382"/>
      <c r="H484" s="181"/>
      <c r="I484" s="176"/>
      <c r="J484" s="2"/>
    </row>
    <row r="485" spans="1:10" x14ac:dyDescent="0.25">
      <c r="A485" s="7" t="s">
        <v>1986</v>
      </c>
      <c r="B485" s="8" t="s">
        <v>1985</v>
      </c>
      <c r="C485" s="8">
        <v>1</v>
      </c>
      <c r="D485" s="214">
        <v>1500</v>
      </c>
      <c r="E485" s="8">
        <f t="shared" si="16"/>
        <v>1800</v>
      </c>
      <c r="F485" s="8">
        <v>1.7749999999999999</v>
      </c>
      <c r="G485" s="382"/>
      <c r="H485" s="181"/>
      <c r="I485" s="176"/>
      <c r="J485" s="2"/>
    </row>
    <row r="486" spans="1:10" x14ac:dyDescent="0.25">
      <c r="A486" s="7" t="s">
        <v>1986</v>
      </c>
      <c r="B486" s="8" t="s">
        <v>1985</v>
      </c>
      <c r="C486" s="8">
        <v>2</v>
      </c>
      <c r="D486" s="214">
        <v>1000</v>
      </c>
      <c r="E486" s="8">
        <f t="shared" si="16"/>
        <v>1200</v>
      </c>
      <c r="F486" s="8">
        <v>1.7749999999999999</v>
      </c>
      <c r="G486" s="382"/>
      <c r="H486" s="181"/>
      <c r="I486" s="176"/>
      <c r="J486" s="2"/>
    </row>
    <row r="487" spans="1:10" x14ac:dyDescent="0.25">
      <c r="A487" s="7" t="s">
        <v>4501</v>
      </c>
      <c r="B487" s="8" t="s">
        <v>4502</v>
      </c>
      <c r="C487" s="8">
        <v>1</v>
      </c>
      <c r="D487" s="214">
        <v>1500</v>
      </c>
      <c r="E487" s="8">
        <f t="shared" si="16"/>
        <v>1800</v>
      </c>
      <c r="F487" s="8">
        <v>1.49</v>
      </c>
      <c r="G487" s="382"/>
      <c r="H487" s="181"/>
      <c r="I487" s="176"/>
      <c r="J487" s="2"/>
    </row>
    <row r="488" spans="1:10" x14ac:dyDescent="0.25">
      <c r="A488" s="7" t="s">
        <v>4501</v>
      </c>
      <c r="B488" s="8" t="s">
        <v>4502</v>
      </c>
      <c r="C488" s="8">
        <v>2</v>
      </c>
      <c r="D488" s="214">
        <v>1000</v>
      </c>
      <c r="E488" s="8">
        <f t="shared" si="16"/>
        <v>1200</v>
      </c>
      <c r="F488" s="8">
        <v>1.49</v>
      </c>
      <c r="G488" s="382"/>
      <c r="H488" s="181"/>
      <c r="I488" s="176"/>
      <c r="J488" s="2"/>
    </row>
    <row r="489" spans="1:10" ht="36" x14ac:dyDescent="0.25">
      <c r="A489" s="7" t="s">
        <v>3411</v>
      </c>
      <c r="B489" s="8" t="s">
        <v>3412</v>
      </c>
      <c r="C489" s="8">
        <v>1</v>
      </c>
      <c r="D489" s="214">
        <v>700</v>
      </c>
      <c r="E489" s="8">
        <f t="shared" si="16"/>
        <v>840</v>
      </c>
      <c r="F489" s="8"/>
      <c r="G489" s="382"/>
      <c r="H489" s="181"/>
      <c r="I489" s="176"/>
      <c r="J489" s="2"/>
    </row>
    <row r="490" spans="1:10" x14ac:dyDescent="0.25">
      <c r="A490" s="7" t="s">
        <v>218</v>
      </c>
      <c r="B490" s="4" t="s">
        <v>219</v>
      </c>
      <c r="C490" s="4">
        <v>1</v>
      </c>
      <c r="D490" s="114">
        <v>150</v>
      </c>
      <c r="E490" s="8">
        <f t="shared" si="16"/>
        <v>180</v>
      </c>
      <c r="F490" s="8"/>
      <c r="G490" s="382"/>
      <c r="H490" s="181"/>
      <c r="I490" s="176"/>
      <c r="J490" s="2"/>
    </row>
    <row r="491" spans="1:10" x14ac:dyDescent="0.25">
      <c r="A491" s="7" t="s">
        <v>3442</v>
      </c>
      <c r="B491" s="8" t="s">
        <v>2377</v>
      </c>
      <c r="C491" s="8">
        <v>1</v>
      </c>
      <c r="D491" s="214">
        <v>1000</v>
      </c>
      <c r="E491" s="8">
        <f t="shared" ref="E491:E533" si="17">D491*1.2</f>
        <v>1200</v>
      </c>
      <c r="F491" s="8"/>
      <c r="G491" s="382"/>
      <c r="H491" s="181"/>
      <c r="I491" s="176"/>
      <c r="J491" s="2"/>
    </row>
    <row r="492" spans="1:10" x14ac:dyDescent="0.25">
      <c r="A492" s="7" t="s">
        <v>3443</v>
      </c>
      <c r="B492" s="8" t="s">
        <v>2378</v>
      </c>
      <c r="C492" s="8">
        <v>1</v>
      </c>
      <c r="D492" s="214">
        <v>1000</v>
      </c>
      <c r="E492" s="8">
        <f t="shared" si="17"/>
        <v>1200</v>
      </c>
      <c r="F492" s="8"/>
      <c r="G492" s="382"/>
      <c r="H492" s="181"/>
      <c r="I492" s="176"/>
      <c r="J492" s="2"/>
    </row>
    <row r="493" spans="1:10" s="10" customFormat="1" x14ac:dyDescent="0.25">
      <c r="A493" s="7" t="s">
        <v>3460</v>
      </c>
      <c r="B493" s="8" t="s">
        <v>3461</v>
      </c>
      <c r="C493" s="8">
        <v>1</v>
      </c>
      <c r="D493" s="214">
        <v>300</v>
      </c>
      <c r="E493" s="8">
        <f t="shared" si="17"/>
        <v>360</v>
      </c>
      <c r="F493" s="8"/>
      <c r="G493" s="382"/>
      <c r="H493" s="181"/>
      <c r="I493" s="394"/>
      <c r="J493" s="18"/>
    </row>
    <row r="494" spans="1:10" s="10" customFormat="1" x14ac:dyDescent="0.25">
      <c r="A494" s="7" t="s">
        <v>3136</v>
      </c>
      <c r="B494" s="4" t="s">
        <v>3135</v>
      </c>
      <c r="C494" s="4">
        <v>1</v>
      </c>
      <c r="D494" s="160">
        <v>200</v>
      </c>
      <c r="E494" s="8">
        <f t="shared" si="17"/>
        <v>240</v>
      </c>
      <c r="F494" s="8">
        <v>5.8000000000000003E-2</v>
      </c>
      <c r="G494" s="382"/>
      <c r="H494" s="181" t="s">
        <v>3137</v>
      </c>
      <c r="I494" s="394"/>
      <c r="J494" s="18"/>
    </row>
    <row r="495" spans="1:10" s="10" customFormat="1" x14ac:dyDescent="0.25">
      <c r="A495" s="7" t="s">
        <v>221</v>
      </c>
      <c r="B495" s="4" t="s">
        <v>3022</v>
      </c>
      <c r="C495" s="4">
        <v>1</v>
      </c>
      <c r="D495" s="160">
        <v>2000</v>
      </c>
      <c r="E495" s="8">
        <f t="shared" si="17"/>
        <v>2400</v>
      </c>
      <c r="F495" s="8">
        <v>1.4</v>
      </c>
      <c r="G495" s="382"/>
      <c r="H495" s="181" t="s">
        <v>222</v>
      </c>
      <c r="I495" s="394"/>
      <c r="J495" s="18"/>
    </row>
    <row r="496" spans="1:10" x14ac:dyDescent="0.25">
      <c r="A496" s="7" t="s">
        <v>223</v>
      </c>
      <c r="B496" s="8" t="s">
        <v>224</v>
      </c>
      <c r="C496" s="8">
        <v>2</v>
      </c>
      <c r="D496" s="214">
        <v>9500</v>
      </c>
      <c r="E496" s="8">
        <f t="shared" si="17"/>
        <v>11400</v>
      </c>
      <c r="F496" s="8"/>
      <c r="G496" s="382"/>
      <c r="H496" s="181"/>
      <c r="I496" s="176"/>
      <c r="J496" s="2"/>
    </row>
    <row r="497" spans="1:10" x14ac:dyDescent="0.25">
      <c r="A497" s="7" t="s">
        <v>225</v>
      </c>
      <c r="B497" s="8" t="s">
        <v>226</v>
      </c>
      <c r="C497" s="8">
        <v>2</v>
      </c>
      <c r="D497" s="213">
        <v>5000</v>
      </c>
      <c r="E497" s="8">
        <f t="shared" si="17"/>
        <v>6000</v>
      </c>
      <c r="F497" s="8"/>
      <c r="G497" s="382"/>
      <c r="H497" s="181"/>
      <c r="I497" s="176"/>
      <c r="J497" s="2"/>
    </row>
    <row r="498" spans="1:10" x14ac:dyDescent="0.25">
      <c r="A498" s="7" t="s">
        <v>3359</v>
      </c>
      <c r="B498" s="8" t="s">
        <v>227</v>
      </c>
      <c r="C498" s="8">
        <v>2</v>
      </c>
      <c r="D498" s="214">
        <v>3000</v>
      </c>
      <c r="E498" s="8">
        <f t="shared" si="17"/>
        <v>3600</v>
      </c>
      <c r="F498" s="8"/>
      <c r="G498" s="382"/>
      <c r="H498" s="181"/>
      <c r="I498" s="176"/>
      <c r="J498" s="2"/>
    </row>
    <row r="499" spans="1:10" x14ac:dyDescent="0.25">
      <c r="A499" s="7" t="s">
        <v>3419</v>
      </c>
      <c r="B499" s="8" t="s">
        <v>3420</v>
      </c>
      <c r="C499" s="8">
        <v>1</v>
      </c>
      <c r="D499" s="214">
        <v>5000</v>
      </c>
      <c r="E499" s="8">
        <f t="shared" si="17"/>
        <v>6000</v>
      </c>
      <c r="F499" s="8"/>
      <c r="G499" s="382"/>
      <c r="H499" s="181"/>
      <c r="I499" s="176"/>
      <c r="J499" s="2"/>
    </row>
    <row r="500" spans="1:10" x14ac:dyDescent="0.25">
      <c r="A500" s="7" t="s">
        <v>3831</v>
      </c>
      <c r="B500" s="8" t="s">
        <v>3832</v>
      </c>
      <c r="C500" s="8">
        <v>2</v>
      </c>
      <c r="D500" s="214">
        <v>4000</v>
      </c>
      <c r="E500" s="8">
        <f t="shared" si="17"/>
        <v>4800</v>
      </c>
      <c r="F500" s="8">
        <v>18.5</v>
      </c>
      <c r="G500" s="382"/>
      <c r="H500" s="181" t="s">
        <v>1607</v>
      </c>
      <c r="I500" s="176"/>
      <c r="J500" s="2"/>
    </row>
    <row r="501" spans="1:10" x14ac:dyDescent="0.25">
      <c r="A501" s="7" t="s">
        <v>1607</v>
      </c>
      <c r="B501" s="4" t="s">
        <v>2410</v>
      </c>
      <c r="C501" s="8">
        <v>2</v>
      </c>
      <c r="D501" s="213">
        <v>2000</v>
      </c>
      <c r="E501" s="8">
        <f t="shared" si="17"/>
        <v>2400</v>
      </c>
      <c r="F501" s="8"/>
      <c r="G501" s="382"/>
      <c r="H501" s="181"/>
      <c r="I501" s="176"/>
      <c r="J501" s="2"/>
    </row>
    <row r="502" spans="1:10" x14ac:dyDescent="0.25">
      <c r="A502" s="7" t="s">
        <v>228</v>
      </c>
      <c r="B502" s="4" t="s">
        <v>229</v>
      </c>
      <c r="C502" s="4">
        <v>1</v>
      </c>
      <c r="D502" s="160">
        <v>9000</v>
      </c>
      <c r="E502" s="8">
        <f t="shared" si="17"/>
        <v>10800</v>
      </c>
      <c r="F502" s="8">
        <v>9.39</v>
      </c>
      <c r="G502" s="382"/>
      <c r="H502" s="181"/>
      <c r="I502" s="176"/>
      <c r="J502" s="2"/>
    </row>
    <row r="503" spans="1:10" x14ac:dyDescent="0.25">
      <c r="A503" s="7" t="s">
        <v>230</v>
      </c>
      <c r="B503" s="4" t="s">
        <v>231</v>
      </c>
      <c r="C503" s="4">
        <v>1</v>
      </c>
      <c r="D503" s="114">
        <v>180</v>
      </c>
      <c r="E503" s="8">
        <f t="shared" si="17"/>
        <v>216</v>
      </c>
      <c r="F503" s="8"/>
      <c r="G503" s="382"/>
      <c r="H503" s="181"/>
      <c r="I503" s="176"/>
      <c r="J503" s="2"/>
    </row>
    <row r="504" spans="1:10" x14ac:dyDescent="0.25">
      <c r="A504" s="164" t="s">
        <v>2950</v>
      </c>
      <c r="B504" s="137" t="s">
        <v>161</v>
      </c>
      <c r="C504" s="137">
        <v>1</v>
      </c>
      <c r="D504" s="257">
        <v>6000</v>
      </c>
      <c r="E504" s="8">
        <f t="shared" si="17"/>
        <v>7200</v>
      </c>
      <c r="F504" s="8">
        <v>6.73</v>
      </c>
      <c r="G504" s="382"/>
      <c r="H504" s="181"/>
      <c r="I504" s="176"/>
      <c r="J504" s="2"/>
    </row>
    <row r="505" spans="1:10" x14ac:dyDescent="0.25">
      <c r="A505" s="164" t="s">
        <v>2950</v>
      </c>
      <c r="B505" s="8" t="s">
        <v>161</v>
      </c>
      <c r="C505" s="265">
        <v>2</v>
      </c>
      <c r="D505" s="214">
        <v>3800</v>
      </c>
      <c r="E505" s="8">
        <f t="shared" si="17"/>
        <v>4560</v>
      </c>
      <c r="F505" s="8">
        <v>6.73</v>
      </c>
      <c r="G505" s="382"/>
      <c r="H505" s="181"/>
      <c r="I505" s="176"/>
      <c r="J505" s="2"/>
    </row>
    <row r="506" spans="1:10" x14ac:dyDescent="0.25">
      <c r="A506" s="164" t="s">
        <v>2950</v>
      </c>
      <c r="B506" s="137" t="s">
        <v>161</v>
      </c>
      <c r="C506" s="137">
        <v>1</v>
      </c>
      <c r="D506" s="171">
        <v>4000</v>
      </c>
      <c r="E506" s="8">
        <f>D506*1.2</f>
        <v>4800</v>
      </c>
      <c r="F506" s="8">
        <v>6.73</v>
      </c>
      <c r="G506" s="382"/>
      <c r="H506" s="181"/>
      <c r="I506" s="176" t="s">
        <v>2524</v>
      </c>
      <c r="J506" s="2"/>
    </row>
    <row r="507" spans="1:10" x14ac:dyDescent="0.25">
      <c r="A507" s="7" t="s">
        <v>232</v>
      </c>
      <c r="B507" s="4" t="s">
        <v>233</v>
      </c>
      <c r="C507" s="4">
        <v>1</v>
      </c>
      <c r="D507" s="114">
        <v>65000</v>
      </c>
      <c r="E507" s="8">
        <f t="shared" si="17"/>
        <v>78000</v>
      </c>
      <c r="F507" s="8"/>
      <c r="G507" s="382"/>
      <c r="H507" s="181"/>
      <c r="I507" s="176"/>
      <c r="J507" s="2"/>
    </row>
    <row r="508" spans="1:10" x14ac:dyDescent="0.25">
      <c r="A508" s="7" t="s">
        <v>232</v>
      </c>
      <c r="B508" s="4" t="s">
        <v>233</v>
      </c>
      <c r="C508" s="4">
        <v>2</v>
      </c>
      <c r="D508" s="160">
        <v>15000</v>
      </c>
      <c r="E508" s="8">
        <f t="shared" si="17"/>
        <v>18000</v>
      </c>
      <c r="F508" s="8"/>
      <c r="G508" s="382"/>
      <c r="H508" s="181"/>
      <c r="I508" s="176"/>
      <c r="J508" s="2"/>
    </row>
    <row r="509" spans="1:10" ht="54" x14ac:dyDescent="0.25">
      <c r="A509" s="7" t="s">
        <v>4447</v>
      </c>
      <c r="B509" s="4" t="s">
        <v>4448</v>
      </c>
      <c r="C509" s="4">
        <v>2</v>
      </c>
      <c r="D509" s="160">
        <v>150000</v>
      </c>
      <c r="E509" s="8">
        <f t="shared" si="17"/>
        <v>180000</v>
      </c>
      <c r="F509" s="8">
        <v>680</v>
      </c>
      <c r="G509" s="382" t="s">
        <v>4449</v>
      </c>
      <c r="H509" s="183" t="s">
        <v>1993</v>
      </c>
      <c r="I509" s="176"/>
      <c r="J509" s="2"/>
    </row>
    <row r="510" spans="1:10" x14ac:dyDescent="0.25">
      <c r="A510" s="7" t="s">
        <v>3425</v>
      </c>
      <c r="B510" s="8" t="s">
        <v>234</v>
      </c>
      <c r="C510" s="8">
        <v>2</v>
      </c>
      <c r="D510" s="160">
        <v>800</v>
      </c>
      <c r="E510" s="8">
        <f t="shared" si="17"/>
        <v>960</v>
      </c>
      <c r="F510" s="8"/>
      <c r="G510" s="382"/>
      <c r="H510" s="181"/>
      <c r="I510" s="176"/>
      <c r="J510" s="2"/>
    </row>
    <row r="511" spans="1:10" s="10" customFormat="1" x14ac:dyDescent="0.25">
      <c r="A511" s="7" t="s">
        <v>3425</v>
      </c>
      <c r="B511" s="4" t="s">
        <v>235</v>
      </c>
      <c r="C511" s="4">
        <v>1</v>
      </c>
      <c r="D511" s="160">
        <v>1600</v>
      </c>
      <c r="E511" s="8">
        <f t="shared" si="17"/>
        <v>1920</v>
      </c>
      <c r="F511" s="8"/>
      <c r="G511" s="382"/>
      <c r="H511" s="181"/>
      <c r="I511" s="394"/>
      <c r="J511" s="18"/>
    </row>
    <row r="512" spans="1:10" s="10" customFormat="1" x14ac:dyDescent="0.25">
      <c r="A512" s="7" t="s">
        <v>4087</v>
      </c>
      <c r="B512" s="4" t="s">
        <v>4349</v>
      </c>
      <c r="C512" s="4">
        <v>1</v>
      </c>
      <c r="D512" s="559">
        <v>7000</v>
      </c>
      <c r="E512" s="8">
        <f t="shared" si="17"/>
        <v>8400</v>
      </c>
      <c r="F512" s="8">
        <v>6.7</v>
      </c>
      <c r="G512" s="382"/>
      <c r="H512" s="181"/>
      <c r="I512" s="394"/>
      <c r="J512" s="18"/>
    </row>
    <row r="513" spans="1:10" x14ac:dyDescent="0.25">
      <c r="A513" s="7" t="s">
        <v>4087</v>
      </c>
      <c r="B513" s="4" t="s">
        <v>4349</v>
      </c>
      <c r="C513" s="4">
        <v>2</v>
      </c>
      <c r="D513" s="559">
        <v>3000</v>
      </c>
      <c r="E513" s="8">
        <f t="shared" si="17"/>
        <v>3600</v>
      </c>
      <c r="F513" s="8">
        <v>6.7</v>
      </c>
      <c r="G513" s="382"/>
      <c r="H513" s="181"/>
      <c r="I513" s="176"/>
      <c r="J513" s="2"/>
    </row>
    <row r="514" spans="1:10" ht="36" x14ac:dyDescent="0.25">
      <c r="A514" s="7" t="s">
        <v>3455</v>
      </c>
      <c r="B514" s="4" t="s">
        <v>241</v>
      </c>
      <c r="C514" s="4">
        <v>2</v>
      </c>
      <c r="D514" s="160">
        <v>1500</v>
      </c>
      <c r="E514" s="8">
        <f>D514*1.2</f>
        <v>1800</v>
      </c>
      <c r="F514" s="8"/>
      <c r="G514" s="382"/>
      <c r="H514" s="181"/>
      <c r="I514" s="176"/>
      <c r="J514" s="2"/>
    </row>
    <row r="515" spans="1:10" ht="72" x14ac:dyDescent="0.25">
      <c r="A515" s="7" t="s">
        <v>3309</v>
      </c>
      <c r="B515" s="4" t="s">
        <v>4591</v>
      </c>
      <c r="C515" s="4">
        <v>2</v>
      </c>
      <c r="D515" s="160">
        <v>4800</v>
      </c>
      <c r="E515" s="8">
        <f>D515*1.2</f>
        <v>5760</v>
      </c>
      <c r="F515" s="8"/>
      <c r="G515" s="382" t="s">
        <v>4592</v>
      </c>
      <c r="H515" s="181"/>
      <c r="I515" s="176"/>
      <c r="J515" s="2"/>
    </row>
    <row r="516" spans="1:10" s="10" customFormat="1" x14ac:dyDescent="0.25">
      <c r="A516" s="7" t="s">
        <v>3348</v>
      </c>
      <c r="B516" s="4" t="s">
        <v>2255</v>
      </c>
      <c r="C516" s="4">
        <v>2</v>
      </c>
      <c r="D516" s="160">
        <v>2500</v>
      </c>
      <c r="E516" s="8">
        <f t="shared" si="17"/>
        <v>3000</v>
      </c>
      <c r="F516" s="8"/>
      <c r="G516" s="382"/>
      <c r="H516" s="181" t="s">
        <v>3349</v>
      </c>
      <c r="I516" s="394"/>
      <c r="J516" s="18"/>
    </row>
    <row r="517" spans="1:10" s="10" customFormat="1" x14ac:dyDescent="0.25">
      <c r="A517" s="7" t="s">
        <v>3445</v>
      </c>
      <c r="B517" s="4" t="s">
        <v>2383</v>
      </c>
      <c r="C517" s="4">
        <v>1</v>
      </c>
      <c r="D517" s="160">
        <v>800</v>
      </c>
      <c r="E517" s="8">
        <f t="shared" si="17"/>
        <v>960</v>
      </c>
      <c r="F517" s="8"/>
      <c r="G517" s="382"/>
      <c r="H517" s="181"/>
      <c r="I517" s="394"/>
      <c r="J517" s="18"/>
    </row>
    <row r="518" spans="1:10" s="10" customFormat="1" x14ac:dyDescent="0.25">
      <c r="A518" s="7" t="s">
        <v>3354</v>
      </c>
      <c r="B518" s="4" t="s">
        <v>237</v>
      </c>
      <c r="C518" s="4">
        <v>1</v>
      </c>
      <c r="D518" s="160">
        <v>1100</v>
      </c>
      <c r="E518" s="8">
        <f t="shared" si="17"/>
        <v>1320</v>
      </c>
      <c r="F518" s="8"/>
      <c r="G518" s="382"/>
      <c r="H518" s="181" t="s">
        <v>238</v>
      </c>
      <c r="I518" s="394"/>
      <c r="J518" s="18"/>
    </row>
    <row r="519" spans="1:10" s="10" customFormat="1" x14ac:dyDescent="0.25">
      <c r="A519" s="7" t="s">
        <v>2381</v>
      </c>
      <c r="B519" s="4" t="s">
        <v>2382</v>
      </c>
      <c r="C519" s="4">
        <v>2</v>
      </c>
      <c r="D519" s="114">
        <v>50</v>
      </c>
      <c r="E519" s="8">
        <f t="shared" si="17"/>
        <v>60</v>
      </c>
      <c r="F519" s="8"/>
      <c r="G519" s="382"/>
      <c r="H519" s="181"/>
      <c r="I519" s="394"/>
      <c r="J519" s="18"/>
    </row>
    <row r="520" spans="1:10" s="10" customFormat="1" x14ac:dyDescent="0.25">
      <c r="A520" s="7" t="s">
        <v>2310</v>
      </c>
      <c r="B520" s="9" t="s">
        <v>240</v>
      </c>
      <c r="C520" s="4">
        <v>1</v>
      </c>
      <c r="D520" s="160">
        <v>6000</v>
      </c>
      <c r="E520" s="8">
        <f t="shared" si="17"/>
        <v>7200</v>
      </c>
      <c r="F520" s="8">
        <v>12</v>
      </c>
      <c r="G520" s="382"/>
      <c r="H520" s="181"/>
      <c r="I520" s="394"/>
      <c r="J520" s="18"/>
    </row>
    <row r="521" spans="1:10" s="10" customFormat="1" x14ac:dyDescent="0.25">
      <c r="A521" s="7" t="s">
        <v>2310</v>
      </c>
      <c r="B521" s="9" t="s">
        <v>240</v>
      </c>
      <c r="C521" s="8">
        <v>2</v>
      </c>
      <c r="D521" s="214">
        <v>3500</v>
      </c>
      <c r="E521" s="8">
        <f t="shared" si="17"/>
        <v>4200</v>
      </c>
      <c r="F521" s="8">
        <v>12</v>
      </c>
      <c r="G521" s="382"/>
      <c r="H521" s="181" t="s">
        <v>2951</v>
      </c>
      <c r="I521" s="394"/>
      <c r="J521" s="18"/>
    </row>
    <row r="522" spans="1:10" s="10" customFormat="1" x14ac:dyDescent="0.25">
      <c r="A522" s="7" t="s">
        <v>2311</v>
      </c>
      <c r="B522" s="9" t="s">
        <v>2309</v>
      </c>
      <c r="C522" s="8">
        <v>2</v>
      </c>
      <c r="D522" s="213">
        <v>3000</v>
      </c>
      <c r="E522" s="8">
        <f t="shared" si="17"/>
        <v>3600</v>
      </c>
      <c r="F522" s="8"/>
      <c r="G522" s="382"/>
      <c r="H522" s="181"/>
      <c r="I522" s="394"/>
      <c r="J522" s="18"/>
    </row>
    <row r="523" spans="1:10" x14ac:dyDescent="0.25">
      <c r="A523" s="7" t="s">
        <v>2280</v>
      </c>
      <c r="B523" s="8" t="s">
        <v>2281</v>
      </c>
      <c r="C523" s="4">
        <v>2</v>
      </c>
      <c r="D523" s="114">
        <v>500</v>
      </c>
      <c r="E523" s="8">
        <f t="shared" si="17"/>
        <v>600</v>
      </c>
      <c r="F523" s="8"/>
      <c r="G523" s="382"/>
      <c r="H523" s="181"/>
      <c r="I523" s="176"/>
      <c r="J523" s="2"/>
    </row>
    <row r="524" spans="1:10" ht="38.25" customHeight="1" x14ac:dyDescent="0.25">
      <c r="A524" s="7" t="s">
        <v>3509</v>
      </c>
      <c r="B524" s="4" t="s">
        <v>242</v>
      </c>
      <c r="C524" s="8">
        <v>1</v>
      </c>
      <c r="D524" s="214">
        <v>6000</v>
      </c>
      <c r="E524" s="8">
        <f t="shared" si="17"/>
        <v>7200</v>
      </c>
      <c r="F524" s="8"/>
      <c r="G524" s="382"/>
      <c r="H524" s="181"/>
      <c r="I524" s="176"/>
      <c r="J524" s="2"/>
    </row>
    <row r="525" spans="1:10" x14ac:dyDescent="0.25">
      <c r="A525" s="7" t="s">
        <v>2407</v>
      </c>
      <c r="B525" s="8" t="s">
        <v>2408</v>
      </c>
      <c r="C525" s="8">
        <v>2</v>
      </c>
      <c r="D525" s="214">
        <v>50</v>
      </c>
      <c r="E525" s="8">
        <f t="shared" si="17"/>
        <v>60</v>
      </c>
      <c r="F525" s="8"/>
      <c r="G525" s="382"/>
      <c r="H525" s="181"/>
      <c r="I525" s="176"/>
      <c r="J525" s="2"/>
    </row>
    <row r="526" spans="1:10" x14ac:dyDescent="0.25">
      <c r="A526" s="7" t="s">
        <v>3439</v>
      </c>
      <c r="B526" s="8" t="s">
        <v>3440</v>
      </c>
      <c r="C526" s="8">
        <v>1</v>
      </c>
      <c r="D526" s="214">
        <v>1000</v>
      </c>
      <c r="E526" s="8">
        <f t="shared" si="17"/>
        <v>1200</v>
      </c>
      <c r="F526" s="8"/>
      <c r="G526" s="382"/>
      <c r="H526" s="181"/>
      <c r="I526" s="176"/>
      <c r="J526" s="2"/>
    </row>
    <row r="527" spans="1:10" x14ac:dyDescent="0.25">
      <c r="A527" s="7" t="s">
        <v>3439</v>
      </c>
      <c r="B527" s="8" t="s">
        <v>3491</v>
      </c>
      <c r="C527" s="8">
        <v>1</v>
      </c>
      <c r="D527" s="214">
        <v>600</v>
      </c>
      <c r="E527" s="8">
        <f t="shared" si="17"/>
        <v>720</v>
      </c>
      <c r="F527" s="8"/>
      <c r="G527" s="382"/>
      <c r="H527" s="181"/>
      <c r="I527" s="176"/>
      <c r="J527" s="2"/>
    </row>
    <row r="528" spans="1:10" x14ac:dyDescent="0.25">
      <c r="A528" s="7" t="s">
        <v>2979</v>
      </c>
      <c r="B528" s="8" t="s">
        <v>244</v>
      </c>
      <c r="C528" s="8">
        <v>1</v>
      </c>
      <c r="D528" s="214">
        <v>4500</v>
      </c>
      <c r="E528" s="8">
        <f t="shared" si="17"/>
        <v>5400</v>
      </c>
      <c r="F528" s="8">
        <v>0.13</v>
      </c>
      <c r="G528" s="382"/>
      <c r="H528" s="181"/>
      <c r="I528" s="176"/>
      <c r="J528" s="2"/>
    </row>
    <row r="529" spans="1:10" x14ac:dyDescent="0.25">
      <c r="A529" s="7" t="s">
        <v>2979</v>
      </c>
      <c r="B529" s="8" t="s">
        <v>244</v>
      </c>
      <c r="C529" s="8">
        <v>2</v>
      </c>
      <c r="D529" s="214">
        <v>1900</v>
      </c>
      <c r="E529" s="8">
        <f t="shared" si="17"/>
        <v>2280</v>
      </c>
      <c r="F529" s="8">
        <v>0.13</v>
      </c>
      <c r="G529" s="382"/>
      <c r="H529" s="378" t="s">
        <v>2505</v>
      </c>
      <c r="I529" s="176"/>
      <c r="J529" s="2"/>
    </row>
    <row r="530" spans="1:10" x14ac:dyDescent="0.25">
      <c r="A530" s="74" t="s">
        <v>2868</v>
      </c>
      <c r="B530" s="20" t="s">
        <v>2869</v>
      </c>
      <c r="C530" s="20">
        <v>2</v>
      </c>
      <c r="D530" s="200">
        <v>4500</v>
      </c>
      <c r="E530" s="8">
        <f t="shared" si="17"/>
        <v>5400</v>
      </c>
      <c r="F530" s="8"/>
      <c r="G530" s="303"/>
      <c r="H530" s="68"/>
      <c r="I530" s="176"/>
    </row>
    <row r="531" spans="1:10" x14ac:dyDescent="0.25">
      <c r="A531" s="7" t="s">
        <v>968</v>
      </c>
      <c r="B531" s="8" t="s">
        <v>3400</v>
      </c>
      <c r="C531" s="8">
        <v>2</v>
      </c>
      <c r="D531" s="214">
        <v>3000</v>
      </c>
      <c r="E531" s="8">
        <f t="shared" ref="E531:E532" si="18">D531*1.2</f>
        <v>3600</v>
      </c>
      <c r="F531" s="8"/>
      <c r="G531" s="382"/>
      <c r="H531" s="181"/>
      <c r="I531" s="176"/>
      <c r="J531" s="2"/>
    </row>
    <row r="532" spans="1:10" x14ac:dyDescent="0.25">
      <c r="A532" s="7" t="s">
        <v>265</v>
      </c>
      <c r="B532" s="4" t="s">
        <v>266</v>
      </c>
      <c r="C532" s="4">
        <v>1</v>
      </c>
      <c r="D532" s="160">
        <v>500</v>
      </c>
      <c r="E532" s="8">
        <f t="shared" si="18"/>
        <v>600</v>
      </c>
      <c r="F532" s="8"/>
      <c r="G532" s="382"/>
      <c r="H532" s="181"/>
      <c r="I532" s="176"/>
      <c r="J532" s="2"/>
    </row>
    <row r="533" spans="1:10" s="10" customFormat="1" x14ac:dyDescent="0.25">
      <c r="A533" s="7" t="s">
        <v>245</v>
      </c>
      <c r="B533" s="4" t="s">
        <v>246</v>
      </c>
      <c r="C533" s="4">
        <v>1</v>
      </c>
      <c r="D533" s="160">
        <v>2200</v>
      </c>
      <c r="E533" s="8">
        <f t="shared" si="17"/>
        <v>2640</v>
      </c>
      <c r="F533" s="8"/>
      <c r="G533" s="382"/>
      <c r="H533" s="181"/>
      <c r="I533" s="394"/>
      <c r="J533" s="18"/>
    </row>
    <row r="534" spans="1:10" s="10" customFormat="1" x14ac:dyDescent="0.25">
      <c r="A534" s="7" t="s">
        <v>248</v>
      </c>
      <c r="B534" s="4" t="s">
        <v>249</v>
      </c>
      <c r="C534" s="4">
        <v>1</v>
      </c>
      <c r="D534" s="114">
        <v>150</v>
      </c>
      <c r="E534" s="8">
        <f t="shared" ref="E534:E558" si="19">D534*1.2</f>
        <v>180</v>
      </c>
      <c r="F534" s="8"/>
      <c r="G534" s="382"/>
      <c r="H534" s="181" t="s">
        <v>250</v>
      </c>
      <c r="I534" s="394"/>
      <c r="J534" s="18"/>
    </row>
    <row r="535" spans="1:10" s="10" customFormat="1" x14ac:dyDescent="0.25">
      <c r="A535" s="7" t="s">
        <v>3498</v>
      </c>
      <c r="B535" s="4" t="s">
        <v>252</v>
      </c>
      <c r="C535" s="4">
        <v>1</v>
      </c>
      <c r="D535" s="160">
        <v>400</v>
      </c>
      <c r="E535" s="8">
        <f t="shared" si="19"/>
        <v>480</v>
      </c>
      <c r="F535" s="8"/>
      <c r="G535" s="382"/>
      <c r="H535" s="181"/>
      <c r="I535" s="394"/>
      <c r="J535" s="18"/>
    </row>
    <row r="536" spans="1:10" ht="36" x14ac:dyDescent="0.25">
      <c r="A536" s="7" t="s">
        <v>3496</v>
      </c>
      <c r="B536" s="4" t="s">
        <v>3497</v>
      </c>
      <c r="C536" s="4">
        <v>1</v>
      </c>
      <c r="D536" s="160">
        <v>200</v>
      </c>
      <c r="E536" s="8">
        <f t="shared" si="19"/>
        <v>240</v>
      </c>
      <c r="F536" s="8"/>
      <c r="G536" s="382"/>
      <c r="H536" s="181" t="s">
        <v>254</v>
      </c>
      <c r="I536" s="176"/>
      <c r="J536" s="2"/>
    </row>
    <row r="537" spans="1:10" s="10" customFormat="1" x14ac:dyDescent="0.25">
      <c r="A537" s="7" t="s">
        <v>251</v>
      </c>
      <c r="B537" s="4" t="s">
        <v>253</v>
      </c>
      <c r="C537" s="4">
        <v>1</v>
      </c>
      <c r="D537" s="114">
        <v>170</v>
      </c>
      <c r="E537" s="8">
        <f t="shared" si="19"/>
        <v>204</v>
      </c>
      <c r="F537" s="8"/>
      <c r="G537" s="382"/>
      <c r="H537" s="181" t="s">
        <v>255</v>
      </c>
      <c r="I537" s="394" t="s">
        <v>2314</v>
      </c>
      <c r="J537" s="18" t="s">
        <v>2315</v>
      </c>
    </row>
    <row r="538" spans="1:10" x14ac:dyDescent="0.25">
      <c r="A538" s="7" t="s">
        <v>256</v>
      </c>
      <c r="B538" s="4" t="s">
        <v>257</v>
      </c>
      <c r="C538" s="4">
        <v>1</v>
      </c>
      <c r="D538" s="114">
        <v>4500</v>
      </c>
      <c r="E538" s="8">
        <f t="shared" si="19"/>
        <v>5400</v>
      </c>
      <c r="F538" s="8"/>
      <c r="G538" s="382"/>
      <c r="H538" s="181"/>
      <c r="I538" s="176"/>
      <c r="J538" s="2"/>
    </row>
    <row r="539" spans="1:10" x14ac:dyDescent="0.25">
      <c r="A539" s="7" t="s">
        <v>258</v>
      </c>
      <c r="B539" s="8" t="s">
        <v>259</v>
      </c>
      <c r="C539" s="8">
        <v>1</v>
      </c>
      <c r="D539" s="160">
        <v>4000</v>
      </c>
      <c r="E539" s="8">
        <f t="shared" si="19"/>
        <v>4800</v>
      </c>
      <c r="F539" s="8">
        <v>13.46</v>
      </c>
      <c r="G539" s="382"/>
      <c r="H539" s="181"/>
      <c r="I539" s="176"/>
      <c r="J539" s="2"/>
    </row>
    <row r="540" spans="1:10" x14ac:dyDescent="0.25">
      <c r="A540" s="7" t="s">
        <v>258</v>
      </c>
      <c r="B540" s="8" t="s">
        <v>259</v>
      </c>
      <c r="C540" s="8">
        <v>2</v>
      </c>
      <c r="D540" s="160">
        <v>2800</v>
      </c>
      <c r="E540" s="8">
        <f t="shared" si="19"/>
        <v>3360</v>
      </c>
      <c r="F540" s="8">
        <v>13.46</v>
      </c>
      <c r="G540" s="382"/>
      <c r="H540" s="378" t="s">
        <v>2704</v>
      </c>
      <c r="I540" s="176"/>
      <c r="J540" s="2"/>
    </row>
    <row r="541" spans="1:10" x14ac:dyDescent="0.25">
      <c r="A541" s="7" t="s">
        <v>260</v>
      </c>
      <c r="B541" s="8" t="s">
        <v>261</v>
      </c>
      <c r="C541" s="8">
        <v>1</v>
      </c>
      <c r="D541" s="214">
        <v>4000</v>
      </c>
      <c r="E541" s="8">
        <f t="shared" si="19"/>
        <v>4800</v>
      </c>
      <c r="F541" s="8"/>
      <c r="G541" s="382"/>
      <c r="H541" s="181"/>
      <c r="I541" s="176"/>
      <c r="J541" s="2"/>
    </row>
    <row r="542" spans="1:10" x14ac:dyDescent="0.25">
      <c r="A542" s="7" t="s">
        <v>260</v>
      </c>
      <c r="B542" s="8" t="s">
        <v>261</v>
      </c>
      <c r="C542" s="8">
        <v>2</v>
      </c>
      <c r="D542" s="214">
        <v>2800</v>
      </c>
      <c r="E542" s="8">
        <f t="shared" si="19"/>
        <v>3360</v>
      </c>
      <c r="F542" s="8"/>
      <c r="G542" s="382"/>
      <c r="H542" s="378" t="s">
        <v>2704</v>
      </c>
      <c r="I542" s="176"/>
      <c r="J542" s="2"/>
    </row>
    <row r="543" spans="1:10" x14ac:dyDescent="0.25">
      <c r="A543" s="164" t="s">
        <v>256</v>
      </c>
      <c r="B543" s="137" t="s">
        <v>261</v>
      </c>
      <c r="C543" s="165">
        <v>1</v>
      </c>
      <c r="D543" s="171">
        <v>4200</v>
      </c>
      <c r="E543" s="8">
        <f>D543*1.2</f>
        <v>5040</v>
      </c>
      <c r="F543" s="8"/>
      <c r="G543" s="382"/>
      <c r="H543" s="181"/>
      <c r="I543" s="176" t="s">
        <v>2524</v>
      </c>
      <c r="J543" s="2"/>
    </row>
    <row r="544" spans="1:10" x14ac:dyDescent="0.25">
      <c r="A544" s="7" t="s">
        <v>3492</v>
      </c>
      <c r="B544" s="8" t="s">
        <v>3493</v>
      </c>
      <c r="C544" s="8">
        <v>2</v>
      </c>
      <c r="D544" s="214">
        <v>2800</v>
      </c>
      <c r="E544" s="8">
        <f t="shared" si="19"/>
        <v>3360</v>
      </c>
      <c r="F544" s="8"/>
      <c r="G544" s="382"/>
      <c r="H544" s="181"/>
      <c r="I544" s="176"/>
      <c r="J544" s="2"/>
    </row>
    <row r="545" spans="1:10" x14ac:dyDescent="0.25">
      <c r="A545" s="7" t="s">
        <v>3130</v>
      </c>
      <c r="B545" s="8" t="s">
        <v>264</v>
      </c>
      <c r="C545" s="8">
        <v>1</v>
      </c>
      <c r="D545" s="214">
        <v>600</v>
      </c>
      <c r="E545" s="8">
        <f t="shared" si="19"/>
        <v>720</v>
      </c>
      <c r="F545" s="8">
        <v>0.2</v>
      </c>
      <c r="G545" s="382"/>
      <c r="H545" s="181"/>
      <c r="I545" s="176"/>
      <c r="J545" s="2"/>
    </row>
    <row r="546" spans="1:10" x14ac:dyDescent="0.25">
      <c r="A546" s="7" t="s">
        <v>3130</v>
      </c>
      <c r="B546" s="8" t="s">
        <v>264</v>
      </c>
      <c r="C546" s="8">
        <v>2</v>
      </c>
      <c r="D546" s="214">
        <v>450</v>
      </c>
      <c r="E546" s="8">
        <f t="shared" si="19"/>
        <v>540</v>
      </c>
      <c r="F546" s="8">
        <v>0.2</v>
      </c>
      <c r="G546" s="382"/>
      <c r="H546" s="181"/>
      <c r="I546" s="176"/>
      <c r="J546" s="2"/>
    </row>
    <row r="547" spans="1:10" s="10" customFormat="1" x14ac:dyDescent="0.25">
      <c r="A547" s="7" t="s">
        <v>267</v>
      </c>
      <c r="B547" s="4" t="s">
        <v>268</v>
      </c>
      <c r="C547" s="4">
        <v>1</v>
      </c>
      <c r="D547" s="114">
        <v>750</v>
      </c>
      <c r="E547" s="8">
        <f t="shared" si="19"/>
        <v>900</v>
      </c>
      <c r="F547" s="8"/>
      <c r="G547" s="382"/>
      <c r="H547" s="181"/>
      <c r="I547" s="394"/>
      <c r="J547" s="18"/>
    </row>
    <row r="548" spans="1:10" s="10" customFormat="1" x14ac:dyDescent="0.25">
      <c r="A548" s="7" t="s">
        <v>3097</v>
      </c>
      <c r="B548" s="8" t="s">
        <v>3098</v>
      </c>
      <c r="C548" s="8">
        <v>1</v>
      </c>
      <c r="D548" s="214">
        <v>200</v>
      </c>
      <c r="E548" s="8">
        <f t="shared" si="19"/>
        <v>240</v>
      </c>
      <c r="F548" s="8"/>
      <c r="G548" s="382"/>
      <c r="H548" s="181"/>
      <c r="I548" s="394"/>
      <c r="J548" s="18"/>
    </row>
    <row r="549" spans="1:10" s="10" customFormat="1" x14ac:dyDescent="0.25">
      <c r="A549" s="7" t="s">
        <v>3097</v>
      </c>
      <c r="B549" s="8" t="s">
        <v>3454</v>
      </c>
      <c r="C549" s="8">
        <v>1</v>
      </c>
      <c r="D549" s="214">
        <v>200</v>
      </c>
      <c r="E549" s="8">
        <f t="shared" si="19"/>
        <v>240</v>
      </c>
      <c r="F549" s="8"/>
      <c r="G549" s="382"/>
      <c r="H549" s="181"/>
      <c r="I549" s="394"/>
      <c r="J549" s="18"/>
    </row>
    <row r="550" spans="1:10" s="10" customFormat="1" x14ac:dyDescent="0.25">
      <c r="A550" s="7" t="s">
        <v>3333</v>
      </c>
      <c r="B550" s="8" t="s">
        <v>3334</v>
      </c>
      <c r="C550" s="8">
        <v>1</v>
      </c>
      <c r="D550" s="214">
        <v>150</v>
      </c>
      <c r="E550" s="8">
        <f t="shared" si="19"/>
        <v>180</v>
      </c>
      <c r="F550" s="8"/>
      <c r="G550" s="382"/>
      <c r="H550" s="181"/>
      <c r="I550" s="394"/>
      <c r="J550" s="18"/>
    </row>
    <row r="551" spans="1:10" s="10" customFormat="1" ht="36" x14ac:dyDescent="0.25">
      <c r="A551" s="7" t="s">
        <v>3449</v>
      </c>
      <c r="B551" s="4" t="s">
        <v>270</v>
      </c>
      <c r="C551" s="4">
        <v>1</v>
      </c>
      <c r="D551" s="160">
        <v>180</v>
      </c>
      <c r="E551" s="8">
        <f t="shared" si="19"/>
        <v>216</v>
      </c>
      <c r="F551" s="8"/>
      <c r="G551" s="382"/>
      <c r="H551" s="181" t="s">
        <v>269</v>
      </c>
      <c r="I551" s="394"/>
      <c r="J551" s="18"/>
    </row>
    <row r="552" spans="1:10" s="10" customFormat="1" x14ac:dyDescent="0.25">
      <c r="A552" s="7" t="s">
        <v>271</v>
      </c>
      <c r="B552" s="8" t="s">
        <v>272</v>
      </c>
      <c r="C552" s="4">
        <v>1</v>
      </c>
      <c r="D552" s="160">
        <v>3200</v>
      </c>
      <c r="E552" s="8">
        <f t="shared" si="19"/>
        <v>3840</v>
      </c>
      <c r="F552" s="8"/>
      <c r="G552" s="382"/>
      <c r="H552" s="181"/>
      <c r="I552" s="394"/>
      <c r="J552" s="18"/>
    </row>
    <row r="553" spans="1:10" s="10" customFormat="1" x14ac:dyDescent="0.25">
      <c r="A553" s="7" t="s">
        <v>271</v>
      </c>
      <c r="B553" s="8" t="s">
        <v>272</v>
      </c>
      <c r="C553" s="8">
        <v>2</v>
      </c>
      <c r="D553" s="214">
        <v>1500</v>
      </c>
      <c r="E553" s="8">
        <f t="shared" si="19"/>
        <v>1800</v>
      </c>
      <c r="F553" s="8"/>
      <c r="G553" s="382"/>
      <c r="H553" s="181"/>
      <c r="I553" s="394"/>
      <c r="J553" s="18"/>
    </row>
    <row r="554" spans="1:10" s="10" customFormat="1" x14ac:dyDescent="0.25">
      <c r="A554" s="164" t="s">
        <v>271</v>
      </c>
      <c r="B554" s="137" t="s">
        <v>272</v>
      </c>
      <c r="C554" s="165">
        <v>1</v>
      </c>
      <c r="D554" s="171">
        <v>3500</v>
      </c>
      <c r="E554" s="8">
        <f>D554*1.2</f>
        <v>4200</v>
      </c>
      <c r="F554" s="8"/>
      <c r="G554" s="382"/>
      <c r="H554" s="181"/>
      <c r="I554" s="394" t="s">
        <v>2524</v>
      </c>
      <c r="J554" s="18"/>
    </row>
    <row r="555" spans="1:10" s="10" customFormat="1" x14ac:dyDescent="0.25">
      <c r="A555" s="7" t="s">
        <v>271</v>
      </c>
      <c r="B555" s="8" t="s">
        <v>2246</v>
      </c>
      <c r="C555" s="8">
        <v>1</v>
      </c>
      <c r="D555" s="214">
        <v>3500</v>
      </c>
      <c r="E555" s="8">
        <f t="shared" si="19"/>
        <v>4200</v>
      </c>
      <c r="F555" s="8"/>
      <c r="G555" s="382"/>
      <c r="H555" s="181"/>
      <c r="I555" s="394"/>
      <c r="J555" s="18"/>
    </row>
    <row r="556" spans="1:10" s="10" customFormat="1" x14ac:dyDescent="0.25">
      <c r="A556" s="7" t="s">
        <v>271</v>
      </c>
      <c r="B556" s="8" t="s">
        <v>2246</v>
      </c>
      <c r="C556" s="8">
        <v>2</v>
      </c>
      <c r="D556" s="214">
        <v>2500</v>
      </c>
      <c r="E556" s="8">
        <f t="shared" si="19"/>
        <v>3000</v>
      </c>
      <c r="F556" s="8"/>
      <c r="G556" s="382"/>
      <c r="H556" s="181"/>
      <c r="I556" s="394"/>
      <c r="J556" s="18"/>
    </row>
    <row r="557" spans="1:10" s="10" customFormat="1" x14ac:dyDescent="0.25">
      <c r="A557" s="7" t="s">
        <v>271</v>
      </c>
      <c r="B557" s="8" t="s">
        <v>2246</v>
      </c>
      <c r="C557" s="8">
        <v>1</v>
      </c>
      <c r="D557" s="259">
        <v>3550</v>
      </c>
      <c r="E557" s="8">
        <f>D557*1.2</f>
        <v>4260</v>
      </c>
      <c r="F557" s="8"/>
      <c r="G557" s="382"/>
      <c r="H557" s="181"/>
      <c r="I557" s="394" t="s">
        <v>2524</v>
      </c>
      <c r="J557" s="18"/>
    </row>
    <row r="558" spans="1:10" s="10" customFormat="1" ht="54" x14ac:dyDescent="0.25">
      <c r="A558" s="7" t="s">
        <v>3428</v>
      </c>
      <c r="B558" s="8" t="s">
        <v>2526</v>
      </c>
      <c r="C558" s="8">
        <v>1</v>
      </c>
      <c r="D558" s="214">
        <v>4000</v>
      </c>
      <c r="E558" s="8">
        <f t="shared" si="19"/>
        <v>4800</v>
      </c>
      <c r="F558" s="8"/>
      <c r="G558" s="382"/>
      <c r="H558" s="181"/>
      <c r="I558" s="394"/>
      <c r="J558" s="18"/>
    </row>
    <row r="559" spans="1:10" s="10" customFormat="1" ht="54" x14ac:dyDescent="0.25">
      <c r="A559" s="164" t="s">
        <v>3428</v>
      </c>
      <c r="B559" s="137" t="s">
        <v>2526</v>
      </c>
      <c r="C559" s="165">
        <v>1</v>
      </c>
      <c r="D559" s="171">
        <v>5000</v>
      </c>
      <c r="E559" s="8">
        <f>D559*1.2</f>
        <v>6000</v>
      </c>
      <c r="F559" s="8"/>
      <c r="G559" s="382"/>
      <c r="H559" s="181"/>
      <c r="I559" s="394" t="s">
        <v>2524</v>
      </c>
      <c r="J559" s="18"/>
    </row>
    <row r="560" spans="1:10" s="10" customFormat="1" x14ac:dyDescent="0.25">
      <c r="A560" s="17"/>
      <c r="B560" s="19"/>
      <c r="C560" s="18"/>
      <c r="D560" s="184"/>
      <c r="E560" s="18"/>
      <c r="F560" s="18"/>
      <c r="G560" s="388"/>
      <c r="H560" s="17"/>
      <c r="I560" s="398"/>
    </row>
    <row r="561" spans="1:9" s="10" customFormat="1" x14ac:dyDescent="0.25">
      <c r="A561" s="17"/>
      <c r="B561" s="19"/>
      <c r="C561" s="18"/>
      <c r="D561" s="184"/>
      <c r="E561" s="18"/>
      <c r="F561" s="18"/>
      <c r="G561" s="17"/>
      <c r="H561" s="17"/>
      <c r="I561" s="398"/>
    </row>
    <row r="562" spans="1:9" s="10" customFormat="1" x14ac:dyDescent="0.25">
      <c r="A562" s="17"/>
      <c r="B562" s="19"/>
      <c r="C562" s="18"/>
      <c r="D562" s="184"/>
      <c r="E562" s="18"/>
      <c r="F562" s="18"/>
      <c r="G562" s="17"/>
      <c r="H562" s="17"/>
      <c r="I562" s="398"/>
    </row>
    <row r="563" spans="1:9" s="10" customFormat="1" x14ac:dyDescent="0.25">
      <c r="A563" s="1"/>
      <c r="B563" s="219"/>
      <c r="C563" s="2"/>
      <c r="D563" s="188"/>
      <c r="E563" s="2"/>
      <c r="F563" s="2"/>
      <c r="G563" s="1"/>
      <c r="H563" s="1"/>
      <c r="I563" s="398"/>
    </row>
    <row r="564" spans="1:9" s="10" customFormat="1" x14ac:dyDescent="0.25">
      <c r="A564" s="1"/>
      <c r="B564" s="219"/>
      <c r="C564" s="2"/>
      <c r="D564" s="188"/>
      <c r="E564" s="2"/>
      <c r="F564" s="2"/>
      <c r="G564" s="1"/>
      <c r="H564" s="1"/>
      <c r="I564" s="398"/>
    </row>
    <row r="566" spans="1:9" s="10" customFormat="1" x14ac:dyDescent="0.25">
      <c r="A566" s="1"/>
      <c r="B566" s="219"/>
      <c r="C566" s="2"/>
      <c r="D566" s="188"/>
      <c r="E566" s="2"/>
      <c r="F566" s="2"/>
      <c r="G566" s="1"/>
      <c r="H566" s="1"/>
      <c r="I566" s="398"/>
    </row>
    <row r="567" spans="1:9" s="10" customFormat="1" x14ac:dyDescent="0.25">
      <c r="A567" s="1"/>
      <c r="B567" s="219"/>
      <c r="C567" s="2"/>
      <c r="D567" s="188"/>
      <c r="E567" s="2"/>
      <c r="F567" s="2"/>
      <c r="G567" s="1"/>
      <c r="H567" s="1"/>
      <c r="I567" s="398"/>
    </row>
    <row r="568" spans="1:9" s="10" customFormat="1" x14ac:dyDescent="0.25">
      <c r="A568" s="1"/>
      <c r="B568" s="219"/>
      <c r="C568" s="2"/>
      <c r="D568" s="188"/>
      <c r="E568" s="2"/>
      <c r="F568" s="2"/>
      <c r="G568" s="1"/>
      <c r="H568" s="1"/>
      <c r="I568" s="398"/>
    </row>
    <row r="569" spans="1:9" s="10" customFormat="1" x14ac:dyDescent="0.25">
      <c r="A569" s="1"/>
      <c r="B569" s="219"/>
      <c r="C569" s="2"/>
      <c r="D569" s="188"/>
      <c r="E569" s="2"/>
      <c r="F569" s="2"/>
      <c r="G569" s="1"/>
      <c r="H569" s="1"/>
      <c r="I569" s="398"/>
    </row>
    <row r="570" spans="1:9" s="10" customFormat="1" x14ac:dyDescent="0.25">
      <c r="A570" s="1"/>
      <c r="B570" s="219"/>
      <c r="C570" s="2"/>
      <c r="D570" s="188"/>
      <c r="E570" s="2"/>
      <c r="F570" s="2"/>
      <c r="G570" s="1"/>
      <c r="H570" s="1"/>
      <c r="I570" s="398"/>
    </row>
    <row r="571" spans="1:9" s="10" customFormat="1" x14ac:dyDescent="0.25">
      <c r="A571" s="1"/>
      <c r="B571" s="219"/>
      <c r="C571" s="2"/>
      <c r="D571" s="188"/>
      <c r="E571" s="2"/>
      <c r="F571" s="2"/>
      <c r="G571" s="1"/>
      <c r="H571" s="1"/>
      <c r="I571" s="398"/>
    </row>
    <row r="572" spans="1:9" s="10" customFormat="1" x14ac:dyDescent="0.25">
      <c r="A572" s="1"/>
      <c r="B572" s="219"/>
      <c r="C572" s="2"/>
      <c r="D572" s="188"/>
      <c r="E572" s="2"/>
      <c r="F572" s="2"/>
      <c r="G572" s="1"/>
      <c r="H572" s="1"/>
      <c r="I572" s="398"/>
    </row>
    <row r="573" spans="1:9" s="10" customFormat="1" x14ac:dyDescent="0.25">
      <c r="A573" s="1"/>
      <c r="B573" s="219"/>
      <c r="C573" s="2"/>
      <c r="D573" s="188"/>
      <c r="E573" s="2"/>
      <c r="F573" s="2"/>
      <c r="G573" s="1"/>
      <c r="H573" s="1"/>
      <c r="I573" s="398"/>
    </row>
    <row r="574" spans="1:9" s="10" customFormat="1" x14ac:dyDescent="0.25">
      <c r="A574" s="1"/>
      <c r="B574" s="219"/>
      <c r="C574" s="2"/>
      <c r="D574" s="188"/>
      <c r="E574" s="2"/>
      <c r="F574" s="2"/>
      <c r="G574" s="1"/>
      <c r="H574" s="1"/>
      <c r="I574" s="398"/>
    </row>
    <row r="575" spans="1:9" s="10" customFormat="1" x14ac:dyDescent="0.25">
      <c r="A575" s="1"/>
      <c r="B575" s="219"/>
      <c r="C575" s="2"/>
      <c r="D575" s="188"/>
      <c r="E575" s="2"/>
      <c r="F575" s="2"/>
      <c r="G575" s="1"/>
      <c r="H575" s="1"/>
      <c r="I575" s="398"/>
    </row>
    <row r="576" spans="1:9" s="10" customFormat="1" x14ac:dyDescent="0.25">
      <c r="A576" s="1"/>
      <c r="B576" s="219"/>
      <c r="C576" s="2"/>
      <c r="D576" s="188"/>
      <c r="E576" s="2"/>
      <c r="F576" s="2"/>
      <c r="G576" s="1"/>
      <c r="H576" s="1"/>
      <c r="I576" s="398"/>
    </row>
    <row r="577" spans="1:9" s="10" customFormat="1" x14ac:dyDescent="0.25">
      <c r="A577" s="1"/>
      <c r="B577" s="219"/>
      <c r="C577" s="2"/>
      <c r="D577" s="188"/>
      <c r="E577" s="2"/>
      <c r="F577" s="2"/>
      <c r="G577" s="1"/>
      <c r="H577" s="1"/>
      <c r="I577" s="398"/>
    </row>
    <row r="578" spans="1:9" s="10" customFormat="1" x14ac:dyDescent="0.25">
      <c r="A578" s="1"/>
      <c r="B578" s="219"/>
      <c r="C578" s="2"/>
      <c r="D578" s="188"/>
      <c r="E578" s="2"/>
      <c r="F578" s="2"/>
      <c r="G578" s="1"/>
      <c r="H578" s="1"/>
      <c r="I578" s="398"/>
    </row>
    <row r="579" spans="1:9" s="10" customFormat="1" x14ac:dyDescent="0.25">
      <c r="A579" s="1"/>
      <c r="B579" s="219"/>
      <c r="C579" s="2"/>
      <c r="D579" s="188"/>
      <c r="E579" s="2"/>
      <c r="F579" s="2"/>
      <c r="G579" s="1"/>
      <c r="H579" s="1"/>
      <c r="I579" s="398"/>
    </row>
    <row r="580" spans="1:9" s="10" customFormat="1" x14ac:dyDescent="0.25">
      <c r="A580" s="1"/>
      <c r="B580" s="219"/>
      <c r="C580" s="2"/>
      <c r="D580" s="188"/>
      <c r="E580" s="2"/>
      <c r="F580" s="2"/>
      <c r="G580" s="1"/>
      <c r="H580" s="1"/>
      <c r="I580" s="398"/>
    </row>
    <row r="581" spans="1:9" s="10" customFormat="1" x14ac:dyDescent="0.25">
      <c r="A581" s="1"/>
      <c r="B581" s="219"/>
      <c r="C581" s="2"/>
      <c r="D581" s="188"/>
      <c r="E581" s="2"/>
      <c r="F581" s="2"/>
      <c r="G581" s="1"/>
      <c r="H581" s="1"/>
      <c r="I581" s="398"/>
    </row>
    <row r="582" spans="1:9" s="10" customFormat="1" x14ac:dyDescent="0.25">
      <c r="A582" s="1"/>
      <c r="B582" s="219"/>
      <c r="C582" s="2"/>
      <c r="D582" s="188"/>
      <c r="E582" s="2"/>
      <c r="F582" s="2"/>
      <c r="G582" s="1"/>
      <c r="H582" s="1"/>
      <c r="I582" s="398"/>
    </row>
  </sheetData>
  <sheetProtection selectLockedCells="1" selectUnlockedCells="1"/>
  <autoFilter ref="D1:D582" xr:uid="{B28B7F56-1753-496C-8433-9447C627896C}"/>
  <mergeCells count="1">
    <mergeCell ref="G422:G423"/>
  </mergeCells>
  <phoneticPr fontId="2" type="noConversion"/>
  <pageMargins left="0.30972222222222223" right="0.2" top="0.2" bottom="0.25" header="0.51180555555555551" footer="0.51180555555555551"/>
  <pageSetup paperSize="9" scale="30" firstPageNumber="0" fitToHeight="2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681E-9572-451F-83DB-5F5A3885A131}">
  <sheetPr>
    <pageSetUpPr fitToPage="1"/>
  </sheetPr>
  <dimension ref="A1:I393"/>
  <sheetViews>
    <sheetView zoomScale="73" zoomScaleNormal="73" workbookViewId="0">
      <pane ySplit="1" topLeftCell="A259" activePane="bottomLeft" state="frozen"/>
      <selection pane="bottomLeft" activeCell="H133" sqref="H133"/>
    </sheetView>
  </sheetViews>
  <sheetFormatPr defaultRowHeight="18" x14ac:dyDescent="0.25"/>
  <cols>
    <col min="1" max="1" width="53.85546875" style="17" customWidth="1"/>
    <col min="2" max="2" width="37" style="19" customWidth="1"/>
    <col min="3" max="3" width="15" style="18" customWidth="1"/>
    <col min="4" max="4" width="15.85546875" style="184" customWidth="1"/>
    <col min="5" max="5" width="15.5703125" style="435" customWidth="1"/>
    <col min="6" max="6" width="15.5703125" style="19" customWidth="1"/>
    <col min="7" max="7" width="33.5703125" style="19" customWidth="1"/>
    <col min="8" max="8" width="33.7109375" style="18" customWidth="1"/>
    <col min="9" max="16384" width="9.140625" style="2"/>
  </cols>
  <sheetData>
    <row r="1" spans="1:8" ht="36" x14ac:dyDescent="0.25">
      <c r="A1" s="189" t="s">
        <v>1</v>
      </c>
      <c r="B1" s="190" t="s">
        <v>2</v>
      </c>
      <c r="C1" s="190" t="s">
        <v>3</v>
      </c>
      <c r="D1" s="99" t="s">
        <v>970</v>
      </c>
      <c r="E1" s="429" t="s">
        <v>274</v>
      </c>
      <c r="F1" s="282" t="s">
        <v>3102</v>
      </c>
      <c r="G1" s="282" t="s">
        <v>3554</v>
      </c>
      <c r="H1" s="190" t="s">
        <v>4</v>
      </c>
    </row>
    <row r="2" spans="1:8" x14ac:dyDescent="0.25">
      <c r="A2" s="601" t="s">
        <v>273</v>
      </c>
      <c r="B2" s="601"/>
      <c r="C2" s="601"/>
      <c r="D2" s="601"/>
      <c r="E2" s="601"/>
      <c r="F2" s="601"/>
      <c r="G2" s="601"/>
      <c r="H2" s="601"/>
    </row>
    <row r="3" spans="1:8" ht="18.75" customHeight="1" x14ac:dyDescent="0.25">
      <c r="A3" s="601"/>
      <c r="B3" s="601"/>
      <c r="C3" s="601"/>
      <c r="D3" s="601"/>
      <c r="E3" s="601"/>
      <c r="F3" s="601"/>
      <c r="G3" s="601"/>
      <c r="H3" s="601"/>
    </row>
    <row r="4" spans="1:8" ht="57" customHeight="1" x14ac:dyDescent="0.25">
      <c r="A4" s="71" t="s">
        <v>275</v>
      </c>
      <c r="B4" s="72" t="s">
        <v>3987</v>
      </c>
      <c r="C4" s="72">
        <v>1</v>
      </c>
      <c r="D4" s="236">
        <v>3000</v>
      </c>
      <c r="E4" s="433">
        <f t="shared" ref="E4:E81" si="0">D4*1.2</f>
        <v>3600</v>
      </c>
      <c r="F4" s="72">
        <v>8.6</v>
      </c>
      <c r="G4" s="72" t="s">
        <v>3988</v>
      </c>
      <c r="H4" s="72"/>
    </row>
    <row r="5" spans="1:8" x14ac:dyDescent="0.25">
      <c r="A5" s="24" t="s">
        <v>275</v>
      </c>
      <c r="B5" s="70" t="s">
        <v>3039</v>
      </c>
      <c r="C5" s="70">
        <v>2</v>
      </c>
      <c r="D5" s="70">
        <v>800</v>
      </c>
      <c r="E5" s="433">
        <f t="shared" si="0"/>
        <v>960</v>
      </c>
      <c r="F5" s="70"/>
      <c r="G5" s="70"/>
      <c r="H5" s="466" t="s">
        <v>2927</v>
      </c>
    </row>
    <row r="6" spans="1:8" x14ac:dyDescent="0.25">
      <c r="A6" s="3" t="s">
        <v>276</v>
      </c>
      <c r="B6" s="20"/>
      <c r="C6" s="20">
        <v>2</v>
      </c>
      <c r="D6" s="20"/>
      <c r="E6" s="430">
        <f t="shared" si="0"/>
        <v>0</v>
      </c>
      <c r="F6" s="20"/>
      <c r="G6" s="20"/>
      <c r="H6" s="20"/>
    </row>
    <row r="7" spans="1:8" x14ac:dyDescent="0.25">
      <c r="A7" s="3" t="s">
        <v>277</v>
      </c>
      <c r="B7" s="20"/>
      <c r="C7" s="20">
        <v>2</v>
      </c>
      <c r="D7" s="20"/>
      <c r="E7" s="430">
        <f t="shared" si="0"/>
        <v>0</v>
      </c>
      <c r="F7" s="20"/>
      <c r="G7" s="20"/>
      <c r="H7" s="20"/>
    </row>
    <row r="8" spans="1:8" x14ac:dyDescent="0.25">
      <c r="A8" s="3" t="s">
        <v>278</v>
      </c>
      <c r="B8" s="20"/>
      <c r="C8" s="20">
        <v>2</v>
      </c>
      <c r="D8" s="20"/>
      <c r="E8" s="430">
        <f t="shared" si="0"/>
        <v>0</v>
      </c>
      <c r="F8" s="20"/>
      <c r="G8" s="20"/>
      <c r="H8" s="20"/>
    </row>
    <row r="9" spans="1:8" x14ac:dyDescent="0.25">
      <c r="A9" s="14" t="s">
        <v>279</v>
      </c>
      <c r="B9" s="15" t="s">
        <v>280</v>
      </c>
      <c r="C9" s="15">
        <v>1</v>
      </c>
      <c r="D9" s="5">
        <v>1200</v>
      </c>
      <c r="E9" s="430">
        <f t="shared" si="0"/>
        <v>1440</v>
      </c>
      <c r="F9" s="20"/>
      <c r="G9" s="20"/>
      <c r="H9" s="16"/>
    </row>
    <row r="10" spans="1:8" x14ac:dyDescent="0.25">
      <c r="A10" s="3" t="s">
        <v>28</v>
      </c>
      <c r="B10" s="20" t="s">
        <v>281</v>
      </c>
      <c r="C10" s="20">
        <v>2</v>
      </c>
      <c r="D10" s="20"/>
      <c r="E10" s="430">
        <f t="shared" si="0"/>
        <v>0</v>
      </c>
      <c r="F10" s="20"/>
      <c r="G10" s="20"/>
      <c r="H10" s="16"/>
    </row>
    <row r="11" spans="1:8" x14ac:dyDescent="0.25">
      <c r="A11" s="3" t="s">
        <v>28</v>
      </c>
      <c r="B11" s="20" t="s">
        <v>3690</v>
      </c>
      <c r="C11" s="20">
        <v>2</v>
      </c>
      <c r="D11" s="200">
        <v>70000</v>
      </c>
      <c r="E11" s="430">
        <f t="shared" si="0"/>
        <v>84000</v>
      </c>
      <c r="F11" s="20"/>
      <c r="G11" s="20"/>
      <c r="H11" s="16"/>
    </row>
    <row r="12" spans="1:8" x14ac:dyDescent="0.25">
      <c r="A12" s="3" t="s">
        <v>28</v>
      </c>
      <c r="B12" s="5" t="s">
        <v>282</v>
      </c>
      <c r="C12" s="5">
        <v>2</v>
      </c>
      <c r="D12" s="5">
        <v>70000</v>
      </c>
      <c r="E12" s="430">
        <f t="shared" si="0"/>
        <v>84000</v>
      </c>
      <c r="F12" s="20"/>
      <c r="G12" s="20"/>
      <c r="H12" s="16"/>
    </row>
    <row r="13" spans="1:8" ht="108" x14ac:dyDescent="0.25">
      <c r="A13" s="3" t="s">
        <v>28</v>
      </c>
      <c r="B13" s="5" t="s">
        <v>4409</v>
      </c>
      <c r="C13" s="5">
        <v>2</v>
      </c>
      <c r="D13" s="578">
        <v>70000</v>
      </c>
      <c r="E13" s="430">
        <f t="shared" si="0"/>
        <v>84000</v>
      </c>
      <c r="F13" s="20">
        <v>370</v>
      </c>
      <c r="G13" s="20" t="s">
        <v>4410</v>
      </c>
      <c r="H13" s="14" t="s">
        <v>4411</v>
      </c>
    </row>
    <row r="14" spans="1:8" x14ac:dyDescent="0.25">
      <c r="A14" s="14" t="s">
        <v>283</v>
      </c>
      <c r="B14" s="15" t="s">
        <v>284</v>
      </c>
      <c r="C14" s="15">
        <v>1</v>
      </c>
      <c r="D14" s="5">
        <v>1000</v>
      </c>
      <c r="E14" s="430">
        <f t="shared" si="0"/>
        <v>1200</v>
      </c>
      <c r="F14" s="20"/>
      <c r="G14" s="20"/>
      <c r="H14" s="16" t="s">
        <v>49</v>
      </c>
    </row>
    <row r="15" spans="1:8" x14ac:dyDescent="0.25">
      <c r="A15" s="14" t="s">
        <v>2005</v>
      </c>
      <c r="B15" s="15" t="s">
        <v>2006</v>
      </c>
      <c r="C15" s="15">
        <v>2</v>
      </c>
      <c r="D15" s="5">
        <v>25000</v>
      </c>
      <c r="E15" s="430">
        <f t="shared" si="0"/>
        <v>30000</v>
      </c>
      <c r="F15" s="20"/>
      <c r="G15" s="20"/>
      <c r="H15" s="16"/>
    </row>
    <row r="16" spans="1:8" x14ac:dyDescent="0.25">
      <c r="A16" s="14" t="s">
        <v>1370</v>
      </c>
      <c r="B16" s="15" t="s">
        <v>2094</v>
      </c>
      <c r="C16" s="15"/>
      <c r="D16" s="5"/>
      <c r="E16" s="430">
        <f t="shared" si="0"/>
        <v>0</v>
      </c>
      <c r="F16" s="20"/>
      <c r="G16" s="20"/>
      <c r="H16" s="16"/>
    </row>
    <row r="17" spans="1:9" x14ac:dyDescent="0.25">
      <c r="A17" s="14" t="s">
        <v>2095</v>
      </c>
      <c r="B17" s="15" t="s">
        <v>2096</v>
      </c>
      <c r="C17" s="15">
        <v>2</v>
      </c>
      <c r="D17" s="113">
        <v>13500</v>
      </c>
      <c r="E17" s="430">
        <f t="shared" si="0"/>
        <v>16200</v>
      </c>
      <c r="F17" s="20"/>
      <c r="G17" s="20"/>
      <c r="H17" s="16"/>
    </row>
    <row r="18" spans="1:9" x14ac:dyDescent="0.25">
      <c r="A18" s="3" t="s">
        <v>2799</v>
      </c>
      <c r="B18" s="22" t="s">
        <v>2801</v>
      </c>
      <c r="C18" s="15">
        <v>2</v>
      </c>
      <c r="D18" s="153">
        <v>69000</v>
      </c>
      <c r="E18" s="430">
        <f t="shared" si="0"/>
        <v>82800</v>
      </c>
      <c r="F18" s="20"/>
      <c r="G18" s="20"/>
      <c r="H18" s="16"/>
    </row>
    <row r="19" spans="1:9" x14ac:dyDescent="0.25">
      <c r="A19" s="3" t="s">
        <v>2802</v>
      </c>
      <c r="B19" s="22" t="s">
        <v>2801</v>
      </c>
      <c r="C19" s="15">
        <v>2</v>
      </c>
      <c r="D19" s="153">
        <v>25000</v>
      </c>
      <c r="E19" s="430">
        <f t="shared" si="0"/>
        <v>30000</v>
      </c>
      <c r="F19" s="20"/>
      <c r="G19" s="20"/>
      <c r="H19" s="16"/>
    </row>
    <row r="20" spans="1:9" x14ac:dyDescent="0.25">
      <c r="A20" s="3" t="s">
        <v>2803</v>
      </c>
      <c r="B20" s="22" t="s">
        <v>2801</v>
      </c>
      <c r="C20" s="15">
        <v>2</v>
      </c>
      <c r="D20" s="153">
        <v>18000</v>
      </c>
      <c r="E20" s="430">
        <f t="shared" si="0"/>
        <v>21600</v>
      </c>
      <c r="F20" s="20"/>
      <c r="G20" s="20"/>
      <c r="H20" s="16"/>
    </row>
    <row r="21" spans="1:9" ht="21" customHeight="1" x14ac:dyDescent="0.25">
      <c r="A21" s="3" t="s">
        <v>2799</v>
      </c>
      <c r="B21" s="137" t="s">
        <v>2800</v>
      </c>
      <c r="C21" s="165">
        <v>2</v>
      </c>
      <c r="D21" s="243">
        <v>86000</v>
      </c>
      <c r="E21" s="430">
        <f t="shared" si="0"/>
        <v>103200</v>
      </c>
      <c r="F21" s="20"/>
      <c r="G21" s="20"/>
      <c r="H21" s="16" t="s">
        <v>14</v>
      </c>
    </row>
    <row r="22" spans="1:9" ht="36.75" customHeight="1" x14ac:dyDescent="0.25">
      <c r="A22" s="3" t="s">
        <v>2799</v>
      </c>
      <c r="B22" s="20" t="s">
        <v>2804</v>
      </c>
      <c r="C22" s="20">
        <v>2</v>
      </c>
      <c r="D22" s="200">
        <v>66000</v>
      </c>
      <c r="E22" s="430">
        <f t="shared" si="0"/>
        <v>79200</v>
      </c>
      <c r="F22" s="20"/>
      <c r="G22" s="20"/>
      <c r="H22" s="16" t="s">
        <v>2797</v>
      </c>
    </row>
    <row r="23" spans="1:9" ht="21" customHeight="1" x14ac:dyDescent="0.25">
      <c r="A23" s="3" t="s">
        <v>2799</v>
      </c>
      <c r="B23" s="137" t="s">
        <v>2798</v>
      </c>
      <c r="C23" s="165">
        <v>1</v>
      </c>
      <c r="D23" s="243">
        <v>98000</v>
      </c>
      <c r="E23" s="430">
        <f>D23*1.2</f>
        <v>117600</v>
      </c>
      <c r="F23" s="20"/>
      <c r="G23" s="20"/>
      <c r="H23" s="16" t="s">
        <v>2840</v>
      </c>
    </row>
    <row r="24" spans="1:9" ht="21" customHeight="1" x14ac:dyDescent="0.25">
      <c r="A24" s="3" t="s">
        <v>2799</v>
      </c>
      <c r="B24" s="137" t="s">
        <v>2798</v>
      </c>
      <c r="C24" s="165">
        <v>2</v>
      </c>
      <c r="D24" s="243">
        <v>76000</v>
      </c>
      <c r="E24" s="430">
        <f t="shared" si="0"/>
        <v>91200</v>
      </c>
      <c r="F24" s="20">
        <v>111</v>
      </c>
      <c r="G24" s="20"/>
      <c r="H24" s="16" t="s">
        <v>2839</v>
      </c>
    </row>
    <row r="25" spans="1:9" ht="21" customHeight="1" x14ac:dyDescent="0.25">
      <c r="A25" s="3" t="s">
        <v>2799</v>
      </c>
      <c r="B25" s="137" t="s">
        <v>2798</v>
      </c>
      <c r="C25" s="165">
        <v>1</v>
      </c>
      <c r="D25" s="171">
        <v>88000</v>
      </c>
      <c r="E25" s="430">
        <f>D25*1.2</f>
        <v>105600</v>
      </c>
      <c r="F25" s="20">
        <v>111</v>
      </c>
      <c r="G25" s="20"/>
      <c r="H25" s="16" t="s">
        <v>2839</v>
      </c>
      <c r="I25" s="176" t="s">
        <v>2524</v>
      </c>
    </row>
    <row r="26" spans="1:9" x14ac:dyDescent="0.25">
      <c r="A26" s="3" t="s">
        <v>45</v>
      </c>
      <c r="B26" s="20" t="s">
        <v>285</v>
      </c>
      <c r="C26" s="20">
        <v>2</v>
      </c>
      <c r="D26" s="20">
        <v>2850</v>
      </c>
      <c r="E26" s="430">
        <f t="shared" si="0"/>
        <v>3420</v>
      </c>
      <c r="F26" s="20"/>
      <c r="G26" s="20"/>
      <c r="H26" s="16"/>
    </row>
    <row r="27" spans="1:9" x14ac:dyDescent="0.25">
      <c r="A27" s="3" t="s">
        <v>46</v>
      </c>
      <c r="B27" s="5" t="s">
        <v>2973</v>
      </c>
      <c r="C27" s="5">
        <v>1</v>
      </c>
      <c r="D27" s="153">
        <v>3900</v>
      </c>
      <c r="E27" s="430">
        <f t="shared" si="0"/>
        <v>4680</v>
      </c>
      <c r="F27" s="20">
        <v>6.52</v>
      </c>
      <c r="G27" s="20"/>
      <c r="H27" s="16"/>
    </row>
    <row r="28" spans="1:9" x14ac:dyDescent="0.25">
      <c r="A28" s="3" t="s">
        <v>46</v>
      </c>
      <c r="B28" s="5" t="s">
        <v>2973</v>
      </c>
      <c r="C28" s="5">
        <v>2</v>
      </c>
      <c r="D28" s="153">
        <v>2900</v>
      </c>
      <c r="E28" s="430">
        <f t="shared" si="0"/>
        <v>3480</v>
      </c>
      <c r="F28" s="20">
        <v>6.52</v>
      </c>
      <c r="G28" s="20"/>
      <c r="H28" s="16"/>
    </row>
    <row r="29" spans="1:9" x14ac:dyDescent="0.25">
      <c r="A29" s="3" t="s">
        <v>2210</v>
      </c>
      <c r="B29" s="20" t="s">
        <v>286</v>
      </c>
      <c r="C29" s="20">
        <v>1</v>
      </c>
      <c r="D29" s="200">
        <v>2600</v>
      </c>
      <c r="E29" s="430">
        <f t="shared" si="0"/>
        <v>3120</v>
      </c>
      <c r="F29" s="20">
        <v>1.3</v>
      </c>
      <c r="G29" s="20"/>
      <c r="H29" s="16"/>
    </row>
    <row r="30" spans="1:9" x14ac:dyDescent="0.25">
      <c r="A30" s="3" t="s">
        <v>2210</v>
      </c>
      <c r="B30" s="5" t="s">
        <v>363</v>
      </c>
      <c r="C30" s="5">
        <v>1</v>
      </c>
      <c r="D30" s="200">
        <v>2938</v>
      </c>
      <c r="E30" s="430">
        <f>D30*1.2</f>
        <v>3525.6</v>
      </c>
      <c r="F30" s="20">
        <v>1.35</v>
      </c>
      <c r="G30" s="20"/>
      <c r="H30" s="16"/>
    </row>
    <row r="31" spans="1:9" x14ac:dyDescent="0.25">
      <c r="A31" s="3" t="s">
        <v>287</v>
      </c>
      <c r="B31" s="5" t="s">
        <v>288</v>
      </c>
      <c r="C31" s="5">
        <v>1</v>
      </c>
      <c r="D31" s="5">
        <v>1000</v>
      </c>
      <c r="E31" s="430">
        <f t="shared" si="0"/>
        <v>1200</v>
      </c>
      <c r="F31" s="20"/>
      <c r="G31" s="20"/>
      <c r="H31" s="16"/>
    </row>
    <row r="32" spans="1:9" x14ac:dyDescent="0.25">
      <c r="A32" s="3" t="s">
        <v>289</v>
      </c>
      <c r="B32" s="5" t="s">
        <v>290</v>
      </c>
      <c r="C32" s="5">
        <v>1</v>
      </c>
      <c r="D32" s="5">
        <v>1000</v>
      </c>
      <c r="E32" s="430">
        <f t="shared" si="0"/>
        <v>1200</v>
      </c>
      <c r="F32" s="20"/>
      <c r="G32" s="20"/>
      <c r="H32" s="16"/>
    </row>
    <row r="33" spans="1:8" x14ac:dyDescent="0.25">
      <c r="A33" s="3" t="s">
        <v>291</v>
      </c>
      <c r="B33" s="5" t="s">
        <v>292</v>
      </c>
      <c r="C33" s="5">
        <v>1</v>
      </c>
      <c r="D33" s="20">
        <v>1000</v>
      </c>
      <c r="E33" s="430">
        <f t="shared" si="0"/>
        <v>1200</v>
      </c>
      <c r="F33" s="20"/>
      <c r="G33" s="20"/>
      <c r="H33" s="16"/>
    </row>
    <row r="34" spans="1:8" x14ac:dyDescent="0.25">
      <c r="A34" s="3" t="s">
        <v>2186</v>
      </c>
      <c r="B34" s="5" t="s">
        <v>2885</v>
      </c>
      <c r="C34" s="5">
        <v>1</v>
      </c>
      <c r="D34" s="200">
        <v>2700</v>
      </c>
      <c r="E34" s="430">
        <f t="shared" si="0"/>
        <v>3240</v>
      </c>
      <c r="F34" s="20">
        <v>1.3</v>
      </c>
      <c r="G34" s="20"/>
      <c r="H34" s="16"/>
    </row>
    <row r="35" spans="1:8" x14ac:dyDescent="0.25">
      <c r="A35" s="3" t="s">
        <v>2886</v>
      </c>
      <c r="B35" s="20" t="s">
        <v>401</v>
      </c>
      <c r="C35" s="20">
        <v>1</v>
      </c>
      <c r="D35" s="153">
        <v>3425</v>
      </c>
      <c r="E35" s="430">
        <f t="shared" si="0"/>
        <v>4110</v>
      </c>
      <c r="F35" s="20">
        <v>1.82</v>
      </c>
      <c r="G35" s="20"/>
      <c r="H35" s="16"/>
    </row>
    <row r="36" spans="1:8" x14ac:dyDescent="0.25">
      <c r="A36" s="3" t="s">
        <v>294</v>
      </c>
      <c r="B36" s="20" t="s">
        <v>293</v>
      </c>
      <c r="C36" s="5">
        <v>1</v>
      </c>
      <c r="D36" s="5">
        <v>1000</v>
      </c>
      <c r="E36" s="430">
        <f t="shared" si="0"/>
        <v>1200</v>
      </c>
      <c r="F36" s="20"/>
      <c r="G36" s="20"/>
      <c r="H36" s="16"/>
    </row>
    <row r="37" spans="1:8" x14ac:dyDescent="0.25">
      <c r="A37" s="3" t="s">
        <v>295</v>
      </c>
      <c r="B37" s="20" t="s">
        <v>293</v>
      </c>
      <c r="C37" s="5">
        <v>1</v>
      </c>
      <c r="D37" s="20">
        <v>1000</v>
      </c>
      <c r="E37" s="430">
        <f t="shared" si="0"/>
        <v>1200</v>
      </c>
      <c r="F37" s="20"/>
      <c r="G37" s="20"/>
      <c r="H37" s="16"/>
    </row>
    <row r="38" spans="1:8" x14ac:dyDescent="0.25">
      <c r="A38" s="3" t="s">
        <v>296</v>
      </c>
      <c r="B38" s="20" t="s">
        <v>293</v>
      </c>
      <c r="C38" s="5">
        <v>1</v>
      </c>
      <c r="D38" s="5">
        <v>1000</v>
      </c>
      <c r="E38" s="430">
        <f t="shared" si="0"/>
        <v>1200</v>
      </c>
      <c r="F38" s="20"/>
      <c r="G38" s="20"/>
      <c r="H38" s="16"/>
    </row>
    <row r="39" spans="1:8" x14ac:dyDescent="0.25">
      <c r="A39" s="14" t="s">
        <v>299</v>
      </c>
      <c r="B39" s="15" t="s">
        <v>300</v>
      </c>
      <c r="C39" s="15">
        <v>1</v>
      </c>
      <c r="D39" s="5">
        <v>140</v>
      </c>
      <c r="E39" s="430">
        <f t="shared" si="0"/>
        <v>168</v>
      </c>
      <c r="F39" s="20"/>
      <c r="G39" s="20"/>
      <c r="H39" s="16"/>
    </row>
    <row r="40" spans="1:8" x14ac:dyDescent="0.25">
      <c r="A40" s="14" t="s">
        <v>301</v>
      </c>
      <c r="B40" s="15" t="s">
        <v>302</v>
      </c>
      <c r="C40" s="15">
        <v>1</v>
      </c>
      <c r="D40" s="5">
        <v>2000</v>
      </c>
      <c r="E40" s="430">
        <f t="shared" si="0"/>
        <v>2400</v>
      </c>
      <c r="F40" s="20"/>
      <c r="G40" s="20"/>
      <c r="H40" s="16"/>
    </row>
    <row r="41" spans="1:8" x14ac:dyDescent="0.25">
      <c r="A41" s="3" t="s">
        <v>303</v>
      </c>
      <c r="B41" s="20" t="s">
        <v>304</v>
      </c>
      <c r="C41" s="20">
        <v>1</v>
      </c>
      <c r="D41" s="5"/>
      <c r="E41" s="430">
        <f t="shared" si="0"/>
        <v>0</v>
      </c>
      <c r="F41" s="20"/>
      <c r="G41" s="20"/>
      <c r="H41" s="16"/>
    </row>
    <row r="42" spans="1:8" x14ac:dyDescent="0.25">
      <c r="A42" s="3" t="s">
        <v>303</v>
      </c>
      <c r="B42" s="20" t="s">
        <v>305</v>
      </c>
      <c r="C42" s="20">
        <v>1</v>
      </c>
      <c r="D42" s="5"/>
      <c r="E42" s="430">
        <f t="shared" si="0"/>
        <v>0</v>
      </c>
      <c r="F42" s="20"/>
      <c r="G42" s="20"/>
      <c r="H42" s="16"/>
    </row>
    <row r="43" spans="1:8" x14ac:dyDescent="0.25">
      <c r="A43" s="14" t="s">
        <v>306</v>
      </c>
      <c r="B43" s="15" t="s">
        <v>307</v>
      </c>
      <c r="C43" s="15">
        <v>1</v>
      </c>
      <c r="D43" s="5">
        <v>60</v>
      </c>
      <c r="E43" s="430">
        <f t="shared" si="0"/>
        <v>72</v>
      </c>
      <c r="F43" s="20"/>
      <c r="G43" s="20"/>
      <c r="H43" s="16"/>
    </row>
    <row r="44" spans="1:8" x14ac:dyDescent="0.25">
      <c r="A44" s="3" t="s">
        <v>308</v>
      </c>
      <c r="B44" s="20" t="s">
        <v>309</v>
      </c>
      <c r="C44" s="20">
        <v>1</v>
      </c>
      <c r="D44" s="5"/>
      <c r="E44" s="430">
        <f t="shared" si="0"/>
        <v>0</v>
      </c>
      <c r="F44" s="20"/>
      <c r="G44" s="20"/>
      <c r="H44" s="16"/>
    </row>
    <row r="45" spans="1:8" x14ac:dyDescent="0.25">
      <c r="A45" s="3" t="s">
        <v>310</v>
      </c>
      <c r="B45" s="20" t="s">
        <v>311</v>
      </c>
      <c r="C45" s="20">
        <v>1</v>
      </c>
      <c r="D45" s="5"/>
      <c r="E45" s="430">
        <f t="shared" si="0"/>
        <v>0</v>
      </c>
      <c r="F45" s="20"/>
      <c r="G45" s="20"/>
      <c r="H45" s="16"/>
    </row>
    <row r="46" spans="1:8" x14ac:dyDescent="0.25">
      <c r="A46" s="3" t="s">
        <v>312</v>
      </c>
      <c r="B46" s="20" t="s">
        <v>313</v>
      </c>
      <c r="C46" s="20">
        <v>2</v>
      </c>
      <c r="D46" s="5">
        <v>100</v>
      </c>
      <c r="E46" s="430">
        <f t="shared" si="0"/>
        <v>120</v>
      </c>
      <c r="F46" s="20"/>
      <c r="G46" s="20"/>
      <c r="H46" s="16" t="s">
        <v>314</v>
      </c>
    </row>
    <row r="47" spans="1:8" x14ac:dyDescent="0.25">
      <c r="A47" s="3" t="s">
        <v>315</v>
      </c>
      <c r="B47" s="20" t="s">
        <v>316</v>
      </c>
      <c r="C47" s="20">
        <v>1</v>
      </c>
      <c r="D47" s="20">
        <v>4000</v>
      </c>
      <c r="E47" s="430">
        <f t="shared" si="0"/>
        <v>4800</v>
      </c>
      <c r="F47" s="20"/>
      <c r="G47" s="20"/>
      <c r="H47" s="16"/>
    </row>
    <row r="48" spans="1:8" x14ac:dyDescent="0.25">
      <c r="A48" s="3" t="s">
        <v>317</v>
      </c>
      <c r="B48" s="20" t="s">
        <v>316</v>
      </c>
      <c r="C48" s="20">
        <v>1</v>
      </c>
      <c r="D48" s="20">
        <v>4000</v>
      </c>
      <c r="E48" s="430">
        <f t="shared" si="0"/>
        <v>4800</v>
      </c>
      <c r="F48" s="20"/>
      <c r="G48" s="20"/>
      <c r="H48" s="16"/>
    </row>
    <row r="49" spans="1:9" x14ac:dyDescent="0.25">
      <c r="A49" s="3" t="s">
        <v>318</v>
      </c>
      <c r="B49" s="20" t="s">
        <v>319</v>
      </c>
      <c r="C49" s="20">
        <v>2</v>
      </c>
      <c r="D49" s="20">
        <v>1500</v>
      </c>
      <c r="E49" s="430">
        <f t="shared" si="0"/>
        <v>1800</v>
      </c>
      <c r="F49" s="20"/>
      <c r="G49" s="20"/>
      <c r="H49" s="16"/>
    </row>
    <row r="50" spans="1:9" x14ac:dyDescent="0.25">
      <c r="A50" s="3" t="s">
        <v>318</v>
      </c>
      <c r="B50" s="20" t="s">
        <v>319</v>
      </c>
      <c r="C50" s="20">
        <v>1</v>
      </c>
      <c r="D50" s="20">
        <v>2500</v>
      </c>
      <c r="E50" s="430">
        <f t="shared" si="0"/>
        <v>3000</v>
      </c>
      <c r="F50" s="20"/>
      <c r="G50" s="20"/>
      <c r="H50" s="16"/>
    </row>
    <row r="51" spans="1:9" x14ac:dyDescent="0.25">
      <c r="A51" s="3" t="s">
        <v>320</v>
      </c>
      <c r="B51" s="20" t="s">
        <v>319</v>
      </c>
      <c r="C51" s="20">
        <v>1</v>
      </c>
      <c r="D51" s="20">
        <v>2500</v>
      </c>
      <c r="E51" s="430">
        <f t="shared" si="0"/>
        <v>3000</v>
      </c>
      <c r="F51" s="20"/>
      <c r="G51" s="20"/>
      <c r="H51" s="16"/>
    </row>
    <row r="52" spans="1:9" x14ac:dyDescent="0.25">
      <c r="A52" s="3" t="s">
        <v>321</v>
      </c>
      <c r="B52" s="20" t="s">
        <v>319</v>
      </c>
      <c r="C52" s="20">
        <v>2</v>
      </c>
      <c r="D52" s="20">
        <v>1500</v>
      </c>
      <c r="E52" s="430">
        <f t="shared" si="0"/>
        <v>1800</v>
      </c>
      <c r="F52" s="20"/>
      <c r="G52" s="20"/>
      <c r="H52" s="16"/>
    </row>
    <row r="53" spans="1:9" x14ac:dyDescent="0.25">
      <c r="A53" s="3" t="s">
        <v>321</v>
      </c>
      <c r="B53" s="20" t="s">
        <v>319</v>
      </c>
      <c r="C53" s="20">
        <v>1</v>
      </c>
      <c r="D53" s="20">
        <v>2500</v>
      </c>
      <c r="E53" s="430">
        <f t="shared" si="0"/>
        <v>3000</v>
      </c>
      <c r="F53" s="20"/>
      <c r="G53" s="20"/>
      <c r="H53" s="16"/>
    </row>
    <row r="54" spans="1:9" x14ac:dyDescent="0.25">
      <c r="A54" s="3" t="s">
        <v>322</v>
      </c>
      <c r="B54" s="20" t="s">
        <v>319</v>
      </c>
      <c r="C54" s="20">
        <v>1</v>
      </c>
      <c r="D54" s="20">
        <v>2500</v>
      </c>
      <c r="E54" s="430">
        <f t="shared" si="0"/>
        <v>3000</v>
      </c>
      <c r="F54" s="20"/>
      <c r="G54" s="20"/>
      <c r="H54" s="16"/>
    </row>
    <row r="55" spans="1:9" x14ac:dyDescent="0.25">
      <c r="A55" s="3" t="s">
        <v>323</v>
      </c>
      <c r="B55" s="20" t="s">
        <v>319</v>
      </c>
      <c r="C55" s="20">
        <v>2</v>
      </c>
      <c r="D55" s="20">
        <v>2000</v>
      </c>
      <c r="E55" s="430">
        <f t="shared" si="0"/>
        <v>2400</v>
      </c>
      <c r="F55" s="20"/>
      <c r="G55" s="20"/>
      <c r="H55" s="16"/>
    </row>
    <row r="56" spans="1:9" x14ac:dyDescent="0.25">
      <c r="A56" s="3" t="s">
        <v>2245</v>
      </c>
      <c r="B56" s="20" t="s">
        <v>324</v>
      </c>
      <c r="C56" s="20">
        <v>1</v>
      </c>
      <c r="D56" s="214">
        <v>27000</v>
      </c>
      <c r="E56" s="430">
        <f t="shared" ref="E56" si="1">D56*1.2</f>
        <v>32400</v>
      </c>
      <c r="F56" s="20"/>
      <c r="G56" s="20"/>
      <c r="H56" s="16"/>
    </row>
    <row r="57" spans="1:9" x14ac:dyDescent="0.25">
      <c r="A57" s="3" t="s">
        <v>2245</v>
      </c>
      <c r="B57" s="20" t="s">
        <v>324</v>
      </c>
      <c r="C57" s="20">
        <v>2</v>
      </c>
      <c r="D57" s="214">
        <v>17000</v>
      </c>
      <c r="E57" s="430">
        <f t="shared" si="0"/>
        <v>20400</v>
      </c>
      <c r="F57" s="20"/>
      <c r="G57" s="20"/>
      <c r="H57" s="16"/>
    </row>
    <row r="58" spans="1:9" x14ac:dyDescent="0.25">
      <c r="A58" s="3" t="s">
        <v>2245</v>
      </c>
      <c r="B58" s="137" t="s">
        <v>2655</v>
      </c>
      <c r="C58" s="165">
        <v>1</v>
      </c>
      <c r="D58" s="171">
        <v>22000</v>
      </c>
      <c r="E58" s="430">
        <f>D58*1.2</f>
        <v>26400</v>
      </c>
      <c r="F58" s="20"/>
      <c r="G58" s="20"/>
      <c r="H58" s="16" t="s">
        <v>3214</v>
      </c>
      <c r="I58" s="176" t="s">
        <v>2524</v>
      </c>
    </row>
    <row r="59" spans="1:9" x14ac:dyDescent="0.25">
      <c r="A59" s="3" t="s">
        <v>2245</v>
      </c>
      <c r="B59" s="20" t="s">
        <v>324</v>
      </c>
      <c r="C59" s="20">
        <v>1</v>
      </c>
      <c r="D59" s="214">
        <v>21000</v>
      </c>
      <c r="E59" s="430">
        <f>D59*1.2</f>
        <v>25200</v>
      </c>
      <c r="F59" s="20"/>
      <c r="G59" s="20"/>
      <c r="H59" s="16" t="s">
        <v>3214</v>
      </c>
    </row>
    <row r="60" spans="1:9" x14ac:dyDescent="0.25">
      <c r="A60" s="3" t="s">
        <v>2245</v>
      </c>
      <c r="B60" s="20" t="s">
        <v>325</v>
      </c>
      <c r="C60" s="20">
        <v>1</v>
      </c>
      <c r="D60" s="200">
        <v>30000</v>
      </c>
      <c r="E60" s="430">
        <f t="shared" si="0"/>
        <v>36000</v>
      </c>
      <c r="F60" s="20"/>
      <c r="G60" s="20"/>
      <c r="H60" s="16" t="s">
        <v>3869</v>
      </c>
    </row>
    <row r="61" spans="1:9" x14ac:dyDescent="0.25">
      <c r="A61" s="3" t="s">
        <v>2245</v>
      </c>
      <c r="B61" s="20" t="s">
        <v>325</v>
      </c>
      <c r="C61" s="20">
        <v>2</v>
      </c>
      <c r="D61" s="200">
        <v>20000</v>
      </c>
      <c r="E61" s="430">
        <f t="shared" si="0"/>
        <v>24000</v>
      </c>
      <c r="F61" s="20"/>
      <c r="G61" s="20"/>
      <c r="H61" s="16" t="s">
        <v>3869</v>
      </c>
    </row>
    <row r="62" spans="1:9" x14ac:dyDescent="0.25">
      <c r="A62" s="3" t="s">
        <v>2245</v>
      </c>
      <c r="B62" s="20" t="s">
        <v>3870</v>
      </c>
      <c r="C62" s="20">
        <v>1</v>
      </c>
      <c r="D62" s="200">
        <v>35000</v>
      </c>
      <c r="E62" s="430">
        <f t="shared" ref="E62:E63" si="2">D62*1.2</f>
        <v>42000</v>
      </c>
      <c r="F62" s="20"/>
      <c r="G62" s="20"/>
      <c r="H62" s="16" t="s">
        <v>3869</v>
      </c>
    </row>
    <row r="63" spans="1:9" x14ac:dyDescent="0.25">
      <c r="A63" s="3" t="s">
        <v>2245</v>
      </c>
      <c r="B63" s="20" t="s">
        <v>3870</v>
      </c>
      <c r="C63" s="20">
        <v>2</v>
      </c>
      <c r="D63" s="200">
        <v>26000</v>
      </c>
      <c r="E63" s="430">
        <f t="shared" si="2"/>
        <v>31200</v>
      </c>
      <c r="F63" s="20"/>
      <c r="G63" s="20"/>
      <c r="H63" s="16" t="s">
        <v>3869</v>
      </c>
    </row>
    <row r="64" spans="1:9" x14ac:dyDescent="0.25">
      <c r="A64" s="3" t="s">
        <v>2245</v>
      </c>
      <c r="B64" s="20" t="s">
        <v>327</v>
      </c>
      <c r="C64" s="20">
        <v>1</v>
      </c>
      <c r="D64" s="200">
        <v>27000</v>
      </c>
      <c r="E64" s="430">
        <f t="shared" si="0"/>
        <v>32400</v>
      </c>
      <c r="F64" s="20"/>
      <c r="G64" s="20"/>
      <c r="H64" s="16"/>
    </row>
    <row r="65" spans="1:9" x14ac:dyDescent="0.25">
      <c r="A65" s="3" t="s">
        <v>2245</v>
      </c>
      <c r="B65" s="20" t="s">
        <v>327</v>
      </c>
      <c r="C65" s="20">
        <v>2</v>
      </c>
      <c r="D65" s="200">
        <v>22000</v>
      </c>
      <c r="E65" s="430">
        <f t="shared" si="0"/>
        <v>26400</v>
      </c>
      <c r="F65" s="20"/>
      <c r="G65" s="20"/>
      <c r="H65" s="16" t="s">
        <v>238</v>
      </c>
    </row>
    <row r="66" spans="1:9" x14ac:dyDescent="0.25">
      <c r="A66" s="164" t="s">
        <v>990</v>
      </c>
      <c r="B66" s="137" t="s">
        <v>327</v>
      </c>
      <c r="C66" s="165">
        <v>1</v>
      </c>
      <c r="D66" s="171">
        <v>27000</v>
      </c>
      <c r="E66" s="430">
        <f>D66*1.2</f>
        <v>32400</v>
      </c>
      <c r="F66" s="20"/>
      <c r="G66" s="20"/>
      <c r="H66" s="16"/>
      <c r="I66" s="176" t="s">
        <v>2524</v>
      </c>
    </row>
    <row r="67" spans="1:9" x14ac:dyDescent="0.25">
      <c r="A67" s="3" t="s">
        <v>2245</v>
      </c>
      <c r="B67" s="20" t="s">
        <v>2244</v>
      </c>
      <c r="C67" s="20">
        <v>2</v>
      </c>
      <c r="D67" s="199">
        <v>22000</v>
      </c>
      <c r="E67" s="430">
        <f t="shared" si="0"/>
        <v>26400</v>
      </c>
      <c r="F67" s="20"/>
      <c r="G67" s="20"/>
      <c r="H67" s="16" t="s">
        <v>2053</v>
      </c>
    </row>
    <row r="68" spans="1:9" x14ac:dyDescent="0.25">
      <c r="A68" s="3" t="s">
        <v>2007</v>
      </c>
      <c r="B68" s="20" t="s">
        <v>2008</v>
      </c>
      <c r="C68" s="20">
        <v>2</v>
      </c>
      <c r="D68" s="200">
        <v>380000</v>
      </c>
      <c r="E68" s="430">
        <f t="shared" si="0"/>
        <v>456000</v>
      </c>
      <c r="F68" s="20"/>
      <c r="G68" s="20"/>
      <c r="H68" s="16" t="s">
        <v>4145</v>
      </c>
    </row>
    <row r="69" spans="1:9" s="176" customFormat="1" x14ac:dyDescent="0.25">
      <c r="A69" s="3" t="s">
        <v>1946</v>
      </c>
      <c r="B69" s="20" t="s">
        <v>1947</v>
      </c>
      <c r="C69" s="20">
        <v>1</v>
      </c>
      <c r="D69" s="200">
        <v>420000</v>
      </c>
      <c r="E69" s="430">
        <f t="shared" si="0"/>
        <v>504000</v>
      </c>
      <c r="F69" s="20"/>
      <c r="G69" s="20"/>
      <c r="H69" s="16" t="s">
        <v>2703</v>
      </c>
    </row>
    <row r="70" spans="1:9" s="176" customFormat="1" x14ac:dyDescent="0.25">
      <c r="A70" s="164" t="s">
        <v>2697</v>
      </c>
      <c r="B70" s="137" t="s">
        <v>2663</v>
      </c>
      <c r="C70" s="165">
        <v>2</v>
      </c>
      <c r="D70" s="171">
        <v>310000</v>
      </c>
      <c r="E70" s="430">
        <f t="shared" si="0"/>
        <v>372000</v>
      </c>
      <c r="F70" s="20"/>
      <c r="G70" s="20"/>
      <c r="H70" s="440" t="s">
        <v>1993</v>
      </c>
      <c r="I70" s="176" t="s">
        <v>2524</v>
      </c>
    </row>
    <row r="71" spans="1:9" s="176" customFormat="1" ht="36" x14ac:dyDescent="0.25">
      <c r="A71" s="3" t="s">
        <v>2696</v>
      </c>
      <c r="B71" s="20" t="s">
        <v>328</v>
      </c>
      <c r="C71" s="20">
        <v>2</v>
      </c>
      <c r="D71" s="200">
        <v>290000</v>
      </c>
      <c r="E71" s="430">
        <f t="shared" si="0"/>
        <v>348000</v>
      </c>
      <c r="F71" s="20"/>
      <c r="G71" s="20"/>
      <c r="H71" s="440" t="s">
        <v>1993</v>
      </c>
    </row>
    <row r="72" spans="1:9" s="176" customFormat="1" x14ac:dyDescent="0.25">
      <c r="A72" s="3" t="s">
        <v>2918</v>
      </c>
      <c r="B72" s="20"/>
      <c r="C72" s="20">
        <v>2</v>
      </c>
      <c r="D72" s="200">
        <v>370000</v>
      </c>
      <c r="E72" s="430">
        <f t="shared" si="0"/>
        <v>444000</v>
      </c>
      <c r="F72" s="20"/>
      <c r="G72" s="20"/>
      <c r="H72" s="16" t="s">
        <v>4146</v>
      </c>
    </row>
    <row r="73" spans="1:9" s="176" customFormat="1" x14ac:dyDescent="0.25">
      <c r="A73" s="3" t="s">
        <v>2918</v>
      </c>
      <c r="B73" s="20"/>
      <c r="C73" s="20">
        <v>2</v>
      </c>
      <c r="D73" s="200">
        <v>280000</v>
      </c>
      <c r="E73" s="430">
        <f t="shared" si="0"/>
        <v>336000</v>
      </c>
      <c r="F73" s="20"/>
      <c r="G73" s="20"/>
      <c r="H73" s="16" t="s">
        <v>2699</v>
      </c>
    </row>
    <row r="74" spans="1:9" s="176" customFormat="1" x14ac:dyDescent="0.25">
      <c r="A74" s="3" t="s">
        <v>2695</v>
      </c>
      <c r="B74" s="20" t="s">
        <v>329</v>
      </c>
      <c r="C74" s="20">
        <v>2</v>
      </c>
      <c r="D74" s="200">
        <v>300000</v>
      </c>
      <c r="E74" s="430">
        <f t="shared" si="0"/>
        <v>360000</v>
      </c>
      <c r="F74" s="20"/>
      <c r="G74" s="20"/>
      <c r="H74" s="16" t="s">
        <v>4147</v>
      </c>
    </row>
    <row r="75" spans="1:9" x14ac:dyDescent="0.25">
      <c r="A75" s="3" t="s">
        <v>2343</v>
      </c>
      <c r="B75" s="20" t="s">
        <v>329</v>
      </c>
      <c r="C75" s="20">
        <v>2</v>
      </c>
      <c r="D75" s="200">
        <v>210000</v>
      </c>
      <c r="E75" s="430">
        <f t="shared" si="0"/>
        <v>252000</v>
      </c>
      <c r="F75" s="20"/>
      <c r="G75" s="20"/>
      <c r="H75" s="16" t="s">
        <v>2701</v>
      </c>
    </row>
    <row r="76" spans="1:9" x14ac:dyDescent="0.25">
      <c r="A76" s="3" t="s">
        <v>2343</v>
      </c>
      <c r="B76" s="20" t="s">
        <v>329</v>
      </c>
      <c r="C76" s="20">
        <v>2</v>
      </c>
      <c r="D76" s="200">
        <v>150000</v>
      </c>
      <c r="E76" s="430">
        <f t="shared" si="0"/>
        <v>180000</v>
      </c>
      <c r="F76" s="20"/>
      <c r="G76" s="20"/>
      <c r="H76" s="162" t="s">
        <v>2702</v>
      </c>
    </row>
    <row r="77" spans="1:9" x14ac:dyDescent="0.25">
      <c r="A77" s="3" t="s">
        <v>2343</v>
      </c>
      <c r="B77" s="20" t="s">
        <v>329</v>
      </c>
      <c r="C77" s="20">
        <v>2</v>
      </c>
      <c r="D77" s="249">
        <v>311400</v>
      </c>
      <c r="E77" s="430">
        <f t="shared" si="0"/>
        <v>373680</v>
      </c>
      <c r="F77" s="20"/>
      <c r="G77" s="20"/>
      <c r="H77" s="562" t="s">
        <v>1993</v>
      </c>
      <c r="I77" s="176" t="s">
        <v>2524</v>
      </c>
    </row>
    <row r="78" spans="1:9" x14ac:dyDescent="0.25">
      <c r="A78" s="3" t="s">
        <v>2316</v>
      </c>
      <c r="B78" s="20"/>
      <c r="C78" s="8">
        <v>1</v>
      </c>
      <c r="D78" s="200">
        <v>390000</v>
      </c>
      <c r="E78" s="430">
        <f t="shared" si="0"/>
        <v>468000</v>
      </c>
      <c r="F78" s="20"/>
      <c r="G78" s="20"/>
      <c r="H78" s="16" t="s">
        <v>2700</v>
      </c>
    </row>
    <row r="79" spans="1:9" s="176" customFormat="1" x14ac:dyDescent="0.25">
      <c r="A79" s="3" t="s">
        <v>2917</v>
      </c>
      <c r="B79" s="20" t="s">
        <v>2079</v>
      </c>
      <c r="C79" s="20">
        <v>1</v>
      </c>
      <c r="D79" s="200">
        <v>320000</v>
      </c>
      <c r="E79" s="430">
        <f t="shared" si="0"/>
        <v>384000</v>
      </c>
      <c r="F79" s="20"/>
      <c r="G79" s="20"/>
      <c r="H79" s="16" t="s">
        <v>2009</v>
      </c>
    </row>
    <row r="80" spans="1:9" s="176" customFormat="1" x14ac:dyDescent="0.25">
      <c r="A80" s="3" t="s">
        <v>2917</v>
      </c>
      <c r="B80" s="20" t="s">
        <v>2079</v>
      </c>
      <c r="C80" s="20">
        <v>2</v>
      </c>
      <c r="D80" s="200">
        <v>220000</v>
      </c>
      <c r="E80" s="430">
        <f t="shared" si="0"/>
        <v>264000</v>
      </c>
      <c r="F80" s="20"/>
      <c r="G80" s="20"/>
      <c r="H80" s="16" t="s">
        <v>2698</v>
      </c>
    </row>
    <row r="81" spans="1:9" s="176" customFormat="1" x14ac:dyDescent="0.25">
      <c r="A81" s="3" t="s">
        <v>2917</v>
      </c>
      <c r="B81" s="20" t="s">
        <v>2079</v>
      </c>
      <c r="C81" s="20">
        <v>1</v>
      </c>
      <c r="D81" s="249">
        <v>350000</v>
      </c>
      <c r="E81" s="430">
        <f t="shared" si="0"/>
        <v>420000</v>
      </c>
      <c r="F81" s="20"/>
      <c r="G81" s="20"/>
      <c r="H81" s="16"/>
      <c r="I81" s="176" t="s">
        <v>2524</v>
      </c>
    </row>
    <row r="82" spans="1:9" s="176" customFormat="1" x14ac:dyDescent="0.25">
      <c r="A82" s="3" t="s">
        <v>2568</v>
      </c>
      <c r="B82" s="20" t="s">
        <v>330</v>
      </c>
      <c r="C82" s="20">
        <v>2</v>
      </c>
      <c r="D82" s="200">
        <v>340000</v>
      </c>
      <c r="E82" s="430">
        <f t="shared" ref="E82:E163" si="3">D82*1.2</f>
        <v>408000</v>
      </c>
      <c r="F82" s="20"/>
      <c r="G82" s="20"/>
      <c r="H82" s="16" t="s">
        <v>4148</v>
      </c>
    </row>
    <row r="83" spans="1:9" s="176" customFormat="1" x14ac:dyDescent="0.25">
      <c r="A83" s="3" t="s">
        <v>2569</v>
      </c>
      <c r="B83" s="20" t="s">
        <v>330</v>
      </c>
      <c r="C83" s="20">
        <v>2</v>
      </c>
      <c r="D83" s="200">
        <v>250000</v>
      </c>
      <c r="E83" s="430">
        <f t="shared" si="3"/>
        <v>300000</v>
      </c>
      <c r="F83" s="20"/>
      <c r="G83" s="20"/>
      <c r="H83" s="16" t="s">
        <v>2699</v>
      </c>
    </row>
    <row r="84" spans="1:9" s="176" customFormat="1" x14ac:dyDescent="0.25">
      <c r="A84" s="3" t="s">
        <v>2569</v>
      </c>
      <c r="B84" s="20" t="s">
        <v>330</v>
      </c>
      <c r="C84" s="20">
        <v>2</v>
      </c>
      <c r="D84" s="200">
        <v>250000</v>
      </c>
      <c r="E84" s="430">
        <f t="shared" ref="E84" si="4">D84*1.2</f>
        <v>300000</v>
      </c>
      <c r="F84" s="20"/>
      <c r="G84" s="20"/>
      <c r="H84" s="162" t="s">
        <v>2702</v>
      </c>
    </row>
    <row r="85" spans="1:9" s="176" customFormat="1" x14ac:dyDescent="0.25">
      <c r="A85" s="3" t="s">
        <v>2570</v>
      </c>
      <c r="B85" s="20" t="s">
        <v>330</v>
      </c>
      <c r="C85" s="20">
        <v>2</v>
      </c>
      <c r="D85" s="200">
        <v>230000</v>
      </c>
      <c r="E85" s="430">
        <f t="shared" si="3"/>
        <v>276000</v>
      </c>
      <c r="F85" s="20"/>
      <c r="G85" s="20"/>
      <c r="H85" s="16" t="s">
        <v>2699</v>
      </c>
    </row>
    <row r="86" spans="1:9" s="176" customFormat="1" x14ac:dyDescent="0.25">
      <c r="A86" s="3" t="s">
        <v>2919</v>
      </c>
      <c r="B86" s="20"/>
      <c r="C86" s="20">
        <v>2</v>
      </c>
      <c r="D86" s="200">
        <v>800000</v>
      </c>
      <c r="E86" s="430">
        <f t="shared" si="3"/>
        <v>960000</v>
      </c>
      <c r="F86" s="20"/>
      <c r="G86" s="20"/>
      <c r="H86" s="16"/>
    </row>
    <row r="87" spans="1:9" x14ac:dyDescent="0.25">
      <c r="A87" s="14" t="s">
        <v>331</v>
      </c>
      <c r="B87" s="15" t="s">
        <v>332</v>
      </c>
      <c r="C87" s="15">
        <v>1</v>
      </c>
      <c r="D87" s="5">
        <v>90</v>
      </c>
      <c r="E87" s="430">
        <f t="shared" si="3"/>
        <v>108</v>
      </c>
      <c r="F87" s="20"/>
      <c r="G87" s="20"/>
      <c r="H87" s="16"/>
    </row>
    <row r="88" spans="1:9" x14ac:dyDescent="0.25">
      <c r="A88" s="3" t="s">
        <v>2594</v>
      </c>
      <c r="B88" s="20" t="s">
        <v>2595</v>
      </c>
      <c r="C88" s="20">
        <v>1</v>
      </c>
      <c r="D88" s="200">
        <v>3000</v>
      </c>
      <c r="E88" s="430">
        <f t="shared" si="3"/>
        <v>3600</v>
      </c>
      <c r="F88" s="20"/>
      <c r="G88" s="20"/>
      <c r="H88" s="16" t="s">
        <v>2256</v>
      </c>
    </row>
    <row r="89" spans="1:9" x14ac:dyDescent="0.25">
      <c r="A89" s="3" t="s">
        <v>3698</v>
      </c>
      <c r="B89" s="20" t="s">
        <v>3699</v>
      </c>
      <c r="C89" s="20">
        <v>1</v>
      </c>
      <c r="D89" s="200">
        <v>3000</v>
      </c>
      <c r="E89" s="430">
        <f t="shared" si="3"/>
        <v>3600</v>
      </c>
      <c r="F89" s="20"/>
      <c r="G89" s="20"/>
      <c r="H89" s="16"/>
    </row>
    <row r="90" spans="1:9" x14ac:dyDescent="0.25">
      <c r="A90" s="3" t="s">
        <v>3698</v>
      </c>
      <c r="B90" s="20" t="s">
        <v>3699</v>
      </c>
      <c r="C90" s="20">
        <v>2</v>
      </c>
      <c r="D90" s="200">
        <v>2000</v>
      </c>
      <c r="E90" s="430">
        <f t="shared" si="3"/>
        <v>2400</v>
      </c>
      <c r="F90" s="20"/>
      <c r="G90" s="20"/>
      <c r="H90" s="16"/>
    </row>
    <row r="91" spans="1:9" x14ac:dyDescent="0.25">
      <c r="A91" s="3" t="s">
        <v>333</v>
      </c>
      <c r="B91" s="20" t="s">
        <v>334</v>
      </c>
      <c r="C91" s="20">
        <v>1</v>
      </c>
      <c r="D91" s="200">
        <v>3000</v>
      </c>
      <c r="E91" s="430">
        <f t="shared" si="3"/>
        <v>3600</v>
      </c>
      <c r="F91" s="20"/>
      <c r="G91" s="20"/>
      <c r="H91" s="16" t="s">
        <v>2256</v>
      </c>
    </row>
    <row r="92" spans="1:9" x14ac:dyDescent="0.25">
      <c r="A92" s="3" t="s">
        <v>335</v>
      </c>
      <c r="B92" s="20" t="s">
        <v>336</v>
      </c>
      <c r="C92" s="20">
        <v>2</v>
      </c>
      <c r="D92" s="200">
        <v>6000</v>
      </c>
      <c r="E92" s="430">
        <f t="shared" si="3"/>
        <v>7200</v>
      </c>
      <c r="F92" s="20"/>
      <c r="G92" s="20"/>
      <c r="H92" s="16" t="s">
        <v>346</v>
      </c>
    </row>
    <row r="93" spans="1:9" x14ac:dyDescent="0.25">
      <c r="A93" s="3" t="s">
        <v>337</v>
      </c>
      <c r="B93" s="20" t="s">
        <v>336</v>
      </c>
      <c r="C93" s="20">
        <v>1</v>
      </c>
      <c r="D93" s="200">
        <v>8300</v>
      </c>
      <c r="E93" s="430">
        <f t="shared" si="3"/>
        <v>9960</v>
      </c>
      <c r="F93" s="20"/>
      <c r="G93" s="20"/>
      <c r="H93" s="16"/>
    </row>
    <row r="94" spans="1:9" x14ac:dyDescent="0.25">
      <c r="A94" s="3" t="s">
        <v>2709</v>
      </c>
      <c r="B94" s="20" t="s">
        <v>2710</v>
      </c>
      <c r="C94" s="20">
        <v>1</v>
      </c>
      <c r="D94" s="200">
        <v>250</v>
      </c>
      <c r="E94" s="430">
        <f t="shared" si="3"/>
        <v>300</v>
      </c>
      <c r="F94" s="20"/>
      <c r="G94" s="20"/>
      <c r="H94" s="16"/>
    </row>
    <row r="95" spans="1:9" x14ac:dyDescent="0.25">
      <c r="A95" s="3" t="s">
        <v>3150</v>
      </c>
      <c r="B95" s="20" t="s">
        <v>2962</v>
      </c>
      <c r="C95" s="20">
        <v>1</v>
      </c>
      <c r="D95" s="200">
        <v>50</v>
      </c>
      <c r="E95" s="430">
        <f t="shared" si="3"/>
        <v>60</v>
      </c>
      <c r="F95" s="20">
        <v>2.3E-2</v>
      </c>
      <c r="G95" s="20"/>
      <c r="H95" s="16" t="s">
        <v>3151</v>
      </c>
    </row>
    <row r="96" spans="1:9" x14ac:dyDescent="0.25">
      <c r="A96" s="14" t="s">
        <v>3095</v>
      </c>
      <c r="B96" s="15" t="s">
        <v>3691</v>
      </c>
      <c r="C96" s="15">
        <v>2</v>
      </c>
      <c r="D96" s="153">
        <v>7000</v>
      </c>
      <c r="E96" s="430">
        <f t="shared" si="3"/>
        <v>8400</v>
      </c>
      <c r="F96" s="20"/>
      <c r="G96" s="20"/>
      <c r="H96" s="16"/>
    </row>
    <row r="97" spans="1:8" x14ac:dyDescent="0.25">
      <c r="A97" s="3" t="s">
        <v>3023</v>
      </c>
      <c r="B97" s="20" t="s">
        <v>3024</v>
      </c>
      <c r="C97" s="15">
        <v>1</v>
      </c>
      <c r="D97" s="153">
        <v>8000</v>
      </c>
      <c r="E97" s="430">
        <f t="shared" si="3"/>
        <v>9600</v>
      </c>
      <c r="F97" s="20">
        <v>41</v>
      </c>
      <c r="G97" s="20"/>
      <c r="H97" s="16"/>
    </row>
    <row r="98" spans="1:8" x14ac:dyDescent="0.25">
      <c r="A98" s="3" t="s">
        <v>3023</v>
      </c>
      <c r="B98" s="20" t="s">
        <v>3024</v>
      </c>
      <c r="C98" s="20">
        <v>2</v>
      </c>
      <c r="D98" s="200">
        <v>6000</v>
      </c>
      <c r="E98" s="430">
        <f t="shared" si="3"/>
        <v>7200</v>
      </c>
      <c r="F98" s="20">
        <v>41</v>
      </c>
      <c r="G98" s="20"/>
      <c r="H98" s="16"/>
    </row>
    <row r="99" spans="1:8" x14ac:dyDescent="0.25">
      <c r="A99" s="3" t="s">
        <v>78</v>
      </c>
      <c r="B99" s="20" t="s">
        <v>3706</v>
      </c>
      <c r="C99" s="20">
        <v>2</v>
      </c>
      <c r="D99" s="200">
        <v>5000</v>
      </c>
      <c r="E99" s="430">
        <f t="shared" si="3"/>
        <v>6000</v>
      </c>
      <c r="F99" s="20"/>
      <c r="G99" s="20"/>
      <c r="H99" s="16"/>
    </row>
    <row r="100" spans="1:8" x14ac:dyDescent="0.25">
      <c r="A100" s="3" t="s">
        <v>3023</v>
      </c>
      <c r="B100" s="20" t="s">
        <v>3533</v>
      </c>
      <c r="C100" s="20">
        <v>1</v>
      </c>
      <c r="D100" s="200">
        <v>7000</v>
      </c>
      <c r="E100" s="430">
        <f t="shared" si="3"/>
        <v>8400</v>
      </c>
      <c r="F100" s="20">
        <v>25</v>
      </c>
      <c r="G100" s="20" t="s">
        <v>4437</v>
      </c>
      <c r="H100" s="16"/>
    </row>
    <row r="101" spans="1:8" x14ac:dyDescent="0.25">
      <c r="A101" s="3" t="s">
        <v>3023</v>
      </c>
      <c r="B101" s="20" t="s">
        <v>3533</v>
      </c>
      <c r="C101" s="20">
        <v>2</v>
      </c>
      <c r="D101" s="200">
        <v>5000</v>
      </c>
      <c r="E101" s="430">
        <f t="shared" si="3"/>
        <v>6000</v>
      </c>
      <c r="F101" s="20">
        <v>25</v>
      </c>
      <c r="G101" s="20" t="s">
        <v>4437</v>
      </c>
      <c r="H101" s="16"/>
    </row>
    <row r="102" spans="1:8" ht="36" x14ac:dyDescent="0.25">
      <c r="A102" s="3" t="s">
        <v>78</v>
      </c>
      <c r="B102" s="20" t="s">
        <v>4435</v>
      </c>
      <c r="C102" s="20">
        <v>2</v>
      </c>
      <c r="D102" s="200">
        <v>5000</v>
      </c>
      <c r="E102" s="430">
        <f t="shared" si="3"/>
        <v>6000</v>
      </c>
      <c r="F102" s="20"/>
      <c r="G102" s="20" t="s">
        <v>4436</v>
      </c>
      <c r="H102" s="16"/>
    </row>
    <row r="103" spans="1:8" x14ac:dyDescent="0.25">
      <c r="A103" s="14" t="s">
        <v>340</v>
      </c>
      <c r="B103" s="15" t="s">
        <v>341</v>
      </c>
      <c r="C103" s="15">
        <v>1</v>
      </c>
      <c r="D103" s="5">
        <v>1400</v>
      </c>
      <c r="E103" s="430">
        <f t="shared" si="3"/>
        <v>1680</v>
      </c>
      <c r="F103" s="20"/>
      <c r="G103" s="20"/>
      <c r="H103" s="16"/>
    </row>
    <row r="104" spans="1:8" ht="36" x14ac:dyDescent="0.25">
      <c r="A104" s="14" t="s">
        <v>342</v>
      </c>
      <c r="B104" s="15" t="s">
        <v>343</v>
      </c>
      <c r="C104" s="15">
        <v>1</v>
      </c>
      <c r="D104" s="5">
        <v>2400</v>
      </c>
      <c r="E104" s="430">
        <f t="shared" si="3"/>
        <v>2880</v>
      </c>
      <c r="F104" s="20"/>
      <c r="G104" s="20"/>
      <c r="H104" s="16"/>
    </row>
    <row r="105" spans="1:8" x14ac:dyDescent="0.25">
      <c r="A105" s="3" t="s">
        <v>344</v>
      </c>
      <c r="B105" s="20" t="s">
        <v>345</v>
      </c>
      <c r="C105" s="20">
        <v>1</v>
      </c>
      <c r="D105" s="5"/>
      <c r="E105" s="430">
        <f t="shared" si="3"/>
        <v>0</v>
      </c>
      <c r="F105" s="20"/>
      <c r="G105" s="20"/>
      <c r="H105" s="16" t="s">
        <v>346</v>
      </c>
    </row>
    <row r="106" spans="1:8" x14ac:dyDescent="0.25">
      <c r="A106" s="3" t="s">
        <v>347</v>
      </c>
      <c r="B106" s="20" t="s">
        <v>348</v>
      </c>
      <c r="C106" s="20">
        <v>1</v>
      </c>
      <c r="D106" s="5"/>
      <c r="E106" s="430">
        <f t="shared" si="3"/>
        <v>0</v>
      </c>
      <c r="F106" s="20"/>
      <c r="G106" s="20"/>
      <c r="H106" s="16" t="s">
        <v>346</v>
      </c>
    </row>
    <row r="107" spans="1:8" x14ac:dyDescent="0.25">
      <c r="A107" s="3" t="s">
        <v>349</v>
      </c>
      <c r="B107" s="20">
        <v>3906061</v>
      </c>
      <c r="C107" s="20">
        <v>2</v>
      </c>
      <c r="D107" s="20"/>
      <c r="E107" s="430">
        <f t="shared" si="3"/>
        <v>0</v>
      </c>
      <c r="F107" s="20"/>
      <c r="G107" s="20"/>
      <c r="H107" s="16"/>
    </row>
    <row r="108" spans="1:8" x14ac:dyDescent="0.25">
      <c r="A108" s="3" t="s">
        <v>3788</v>
      </c>
      <c r="B108" s="20" t="s">
        <v>3789</v>
      </c>
      <c r="C108" s="20">
        <v>1</v>
      </c>
      <c r="D108" s="200">
        <v>88</v>
      </c>
      <c r="E108" s="430">
        <f t="shared" si="3"/>
        <v>105.6</v>
      </c>
      <c r="F108" s="20"/>
      <c r="G108" s="20"/>
      <c r="H108" s="16"/>
    </row>
    <row r="109" spans="1:8" x14ac:dyDescent="0.25">
      <c r="A109" s="3" t="s">
        <v>3094</v>
      </c>
      <c r="B109" s="20">
        <v>13439</v>
      </c>
      <c r="C109" s="20">
        <v>1</v>
      </c>
      <c r="D109" s="200">
        <v>400</v>
      </c>
      <c r="E109" s="430">
        <f t="shared" si="3"/>
        <v>480</v>
      </c>
      <c r="F109" s="20"/>
      <c r="G109" s="20"/>
      <c r="H109" s="16"/>
    </row>
    <row r="110" spans="1:8" x14ac:dyDescent="0.25">
      <c r="A110" s="3" t="s">
        <v>2239</v>
      </c>
      <c r="B110" s="133" t="s">
        <v>2238</v>
      </c>
      <c r="C110" s="20">
        <v>1</v>
      </c>
      <c r="D110" s="200">
        <v>4000</v>
      </c>
      <c r="E110" s="430">
        <f t="shared" si="3"/>
        <v>4800</v>
      </c>
      <c r="F110" s="20">
        <v>4</v>
      </c>
      <c r="G110" s="20"/>
      <c r="H110" s="16"/>
    </row>
    <row r="111" spans="1:8" x14ac:dyDescent="0.25">
      <c r="A111" s="3" t="s">
        <v>2239</v>
      </c>
      <c r="B111" s="133" t="s">
        <v>2238</v>
      </c>
      <c r="C111" s="20">
        <v>2</v>
      </c>
      <c r="D111" s="200">
        <v>3000</v>
      </c>
      <c r="E111" s="430">
        <f t="shared" si="3"/>
        <v>3600</v>
      </c>
      <c r="F111" s="20">
        <v>4</v>
      </c>
      <c r="G111" s="20"/>
      <c r="H111" s="16"/>
    </row>
    <row r="112" spans="1:8" ht="36" x14ac:dyDescent="0.25">
      <c r="A112" s="3" t="s">
        <v>2240</v>
      </c>
      <c r="B112" s="133" t="s">
        <v>2238</v>
      </c>
      <c r="C112" s="20">
        <v>1</v>
      </c>
      <c r="D112" s="200">
        <v>4000</v>
      </c>
      <c r="E112" s="430">
        <f t="shared" si="3"/>
        <v>4800</v>
      </c>
      <c r="F112" s="20">
        <v>4</v>
      </c>
      <c r="G112" s="20"/>
      <c r="H112" s="16"/>
    </row>
    <row r="113" spans="1:8" ht="36" x14ac:dyDescent="0.25">
      <c r="A113" s="3" t="s">
        <v>2240</v>
      </c>
      <c r="B113" s="133" t="s">
        <v>2238</v>
      </c>
      <c r="C113" s="20">
        <v>2</v>
      </c>
      <c r="D113" s="200">
        <v>3000</v>
      </c>
      <c r="E113" s="430">
        <f t="shared" si="3"/>
        <v>3600</v>
      </c>
      <c r="F113" s="20">
        <v>4</v>
      </c>
      <c r="G113" s="20"/>
      <c r="H113" s="16"/>
    </row>
    <row r="114" spans="1:8" x14ac:dyDescent="0.25">
      <c r="A114" s="3" t="s">
        <v>2242</v>
      </c>
      <c r="B114" s="133" t="s">
        <v>2241</v>
      </c>
      <c r="C114" s="20">
        <v>1</v>
      </c>
      <c r="D114" s="200">
        <v>4000</v>
      </c>
      <c r="E114" s="430">
        <f t="shared" si="3"/>
        <v>4800</v>
      </c>
      <c r="F114" s="20">
        <v>3.2</v>
      </c>
      <c r="G114" s="20"/>
      <c r="H114" s="16"/>
    </row>
    <row r="115" spans="1:8" x14ac:dyDescent="0.25">
      <c r="A115" s="3" t="s">
        <v>2242</v>
      </c>
      <c r="B115" s="133" t="s">
        <v>2241</v>
      </c>
      <c r="C115" s="20">
        <v>2</v>
      </c>
      <c r="D115" s="200">
        <v>3000</v>
      </c>
      <c r="E115" s="430">
        <f t="shared" si="3"/>
        <v>3600</v>
      </c>
      <c r="F115" s="20">
        <v>3.2</v>
      </c>
      <c r="G115" s="20"/>
      <c r="H115" s="16"/>
    </row>
    <row r="116" spans="1:8" ht="36" x14ac:dyDescent="0.25">
      <c r="A116" s="3" t="s">
        <v>2243</v>
      </c>
      <c r="B116" s="133" t="s">
        <v>2241</v>
      </c>
      <c r="C116" s="20">
        <v>1</v>
      </c>
      <c r="D116" s="200">
        <v>4000</v>
      </c>
      <c r="E116" s="430">
        <f t="shared" si="3"/>
        <v>4800</v>
      </c>
      <c r="F116" s="20">
        <v>3.2</v>
      </c>
      <c r="G116" s="20"/>
      <c r="H116" s="16"/>
    </row>
    <row r="117" spans="1:8" ht="36" x14ac:dyDescent="0.25">
      <c r="A117" s="3" t="s">
        <v>2243</v>
      </c>
      <c r="B117" s="133" t="s">
        <v>2241</v>
      </c>
      <c r="C117" s="20">
        <v>2</v>
      </c>
      <c r="D117" s="200">
        <v>3000</v>
      </c>
      <c r="E117" s="430">
        <f t="shared" si="3"/>
        <v>3600</v>
      </c>
      <c r="F117" s="20">
        <v>3.2</v>
      </c>
      <c r="G117" s="20"/>
      <c r="H117" s="16"/>
    </row>
    <row r="118" spans="1:8" x14ac:dyDescent="0.25">
      <c r="A118" s="3" t="s">
        <v>3471</v>
      </c>
      <c r="B118" s="133" t="s">
        <v>3472</v>
      </c>
      <c r="C118" s="20">
        <v>1</v>
      </c>
      <c r="D118" s="200">
        <v>4000</v>
      </c>
      <c r="E118" s="430">
        <v>4800</v>
      </c>
      <c r="F118" s="20"/>
      <c r="G118" s="20"/>
      <c r="H118" s="16"/>
    </row>
    <row r="119" spans="1:8" x14ac:dyDescent="0.25">
      <c r="A119" s="3" t="s">
        <v>3471</v>
      </c>
      <c r="B119" s="133" t="s">
        <v>3472</v>
      </c>
      <c r="C119" s="20">
        <v>2</v>
      </c>
      <c r="D119" s="200">
        <v>3000</v>
      </c>
      <c r="E119" s="430">
        <v>3600</v>
      </c>
      <c r="F119" s="20"/>
      <c r="G119" s="20"/>
      <c r="H119" s="16"/>
    </row>
    <row r="120" spans="1:8" x14ac:dyDescent="0.25">
      <c r="A120" s="3" t="s">
        <v>3138</v>
      </c>
      <c r="B120" s="15" t="s">
        <v>3696</v>
      </c>
      <c r="C120" s="20">
        <v>2</v>
      </c>
      <c r="D120" s="200">
        <v>2200</v>
      </c>
      <c r="E120" s="430">
        <f t="shared" si="3"/>
        <v>2640</v>
      </c>
      <c r="F120" s="20"/>
      <c r="G120" s="20"/>
      <c r="H120" s="16"/>
    </row>
    <row r="121" spans="1:8" x14ac:dyDescent="0.25">
      <c r="A121" s="3" t="s">
        <v>3471</v>
      </c>
      <c r="B121" s="15" t="s">
        <v>3697</v>
      </c>
      <c r="C121" s="15">
        <v>2</v>
      </c>
      <c r="D121" s="153">
        <v>2200</v>
      </c>
      <c r="E121" s="430">
        <f t="shared" si="3"/>
        <v>2640</v>
      </c>
      <c r="F121" s="20"/>
      <c r="G121" s="20"/>
      <c r="H121" s="16"/>
    </row>
    <row r="122" spans="1:8" x14ac:dyDescent="0.25">
      <c r="A122" s="14" t="s">
        <v>3692</v>
      </c>
      <c r="B122" s="15" t="s">
        <v>3693</v>
      </c>
      <c r="C122" s="15">
        <v>2</v>
      </c>
      <c r="D122" s="153">
        <v>3300</v>
      </c>
      <c r="E122" s="430">
        <f t="shared" si="3"/>
        <v>3960</v>
      </c>
      <c r="F122" s="20"/>
      <c r="G122" s="20"/>
      <c r="H122" s="16"/>
    </row>
    <row r="123" spans="1:8" x14ac:dyDescent="0.25">
      <c r="A123" s="14" t="s">
        <v>3695</v>
      </c>
      <c r="B123" s="15" t="s">
        <v>3694</v>
      </c>
      <c r="C123" s="15">
        <v>2</v>
      </c>
      <c r="D123" s="153">
        <v>3300</v>
      </c>
      <c r="E123" s="430">
        <f t="shared" si="3"/>
        <v>3960</v>
      </c>
      <c r="F123" s="20"/>
      <c r="G123" s="20"/>
      <c r="H123" s="16"/>
    </row>
    <row r="124" spans="1:8" x14ac:dyDescent="0.25">
      <c r="A124" s="3" t="s">
        <v>353</v>
      </c>
      <c r="B124" s="20" t="s">
        <v>354</v>
      </c>
      <c r="C124" s="20">
        <v>2</v>
      </c>
      <c r="D124" s="5"/>
      <c r="E124" s="430">
        <f t="shared" si="3"/>
        <v>0</v>
      </c>
      <c r="F124" s="20"/>
      <c r="G124" s="20"/>
      <c r="H124" s="16"/>
    </row>
    <row r="125" spans="1:8" x14ac:dyDescent="0.25">
      <c r="A125" s="3" t="s">
        <v>355</v>
      </c>
      <c r="B125" s="20" t="s">
        <v>356</v>
      </c>
      <c r="C125" s="20">
        <v>2</v>
      </c>
      <c r="D125" s="5"/>
      <c r="E125" s="430">
        <f t="shared" si="3"/>
        <v>0</v>
      </c>
      <c r="F125" s="20"/>
      <c r="G125" s="20"/>
      <c r="H125" s="16"/>
    </row>
    <row r="126" spans="1:8" x14ac:dyDescent="0.25">
      <c r="A126" s="3" t="s">
        <v>357</v>
      </c>
      <c r="B126" s="20" t="s">
        <v>358</v>
      </c>
      <c r="C126" s="20">
        <v>1</v>
      </c>
      <c r="D126" s="5"/>
      <c r="E126" s="430">
        <f t="shared" si="3"/>
        <v>0</v>
      </c>
      <c r="F126" s="20"/>
      <c r="G126" s="20"/>
      <c r="H126" s="16"/>
    </row>
    <row r="127" spans="1:8" x14ac:dyDescent="0.25">
      <c r="A127" s="3" t="s">
        <v>357</v>
      </c>
      <c r="B127" s="20" t="s">
        <v>359</v>
      </c>
      <c r="C127" s="20">
        <v>1</v>
      </c>
      <c r="D127" s="5"/>
      <c r="E127" s="430">
        <f t="shared" si="3"/>
        <v>0</v>
      </c>
      <c r="F127" s="20"/>
      <c r="G127" s="20"/>
      <c r="H127" s="16"/>
    </row>
    <row r="128" spans="1:8" x14ac:dyDescent="0.25">
      <c r="A128" s="3" t="s">
        <v>357</v>
      </c>
      <c r="B128" s="20" t="s">
        <v>360</v>
      </c>
      <c r="C128" s="20">
        <v>1</v>
      </c>
      <c r="D128" s="5"/>
      <c r="E128" s="430">
        <f t="shared" si="3"/>
        <v>0</v>
      </c>
      <c r="F128" s="20"/>
      <c r="G128" s="20"/>
      <c r="H128" s="16"/>
    </row>
    <row r="129" spans="1:8" x14ac:dyDescent="0.25">
      <c r="A129" s="3" t="s">
        <v>361</v>
      </c>
      <c r="B129" s="20"/>
      <c r="C129" s="20">
        <v>2</v>
      </c>
      <c r="D129" s="5">
        <v>10000</v>
      </c>
      <c r="E129" s="430">
        <f t="shared" si="3"/>
        <v>12000</v>
      </c>
      <c r="F129" s="20"/>
      <c r="G129" s="20"/>
      <c r="H129" s="16"/>
    </row>
    <row r="130" spans="1:8" x14ac:dyDescent="0.25">
      <c r="A130" s="3" t="s">
        <v>362</v>
      </c>
      <c r="B130" s="20" t="s">
        <v>363</v>
      </c>
      <c r="C130" s="20">
        <v>1</v>
      </c>
      <c r="D130" s="5"/>
      <c r="E130" s="430">
        <f t="shared" si="3"/>
        <v>0</v>
      </c>
      <c r="F130" s="20"/>
      <c r="G130" s="20"/>
      <c r="H130" s="16" t="s">
        <v>346</v>
      </c>
    </row>
    <row r="131" spans="1:8" x14ac:dyDescent="0.25">
      <c r="A131" s="3" t="s">
        <v>364</v>
      </c>
      <c r="B131" s="20" t="s">
        <v>365</v>
      </c>
      <c r="C131" s="20">
        <v>1</v>
      </c>
      <c r="D131" s="5"/>
      <c r="E131" s="430">
        <f t="shared" si="3"/>
        <v>0</v>
      </c>
      <c r="F131" s="20"/>
      <c r="G131" s="20"/>
      <c r="H131" s="16" t="s">
        <v>346</v>
      </c>
    </row>
    <row r="132" spans="1:8" x14ac:dyDescent="0.25">
      <c r="A132" s="3" t="s">
        <v>366</v>
      </c>
      <c r="B132" s="20" t="s">
        <v>367</v>
      </c>
      <c r="C132" s="5">
        <v>1</v>
      </c>
      <c r="D132" s="200">
        <v>10000</v>
      </c>
      <c r="E132" s="430">
        <f t="shared" si="3"/>
        <v>12000</v>
      </c>
      <c r="F132" s="20"/>
      <c r="G132" s="20"/>
      <c r="H132" s="16" t="s">
        <v>2794</v>
      </c>
    </row>
    <row r="133" spans="1:8" x14ac:dyDescent="0.25">
      <c r="A133" s="3" t="s">
        <v>366</v>
      </c>
      <c r="B133" s="20" t="s">
        <v>367</v>
      </c>
      <c r="C133" s="5">
        <v>2</v>
      </c>
      <c r="D133" s="200">
        <v>6000</v>
      </c>
      <c r="E133" s="430">
        <f t="shared" si="3"/>
        <v>7200</v>
      </c>
      <c r="F133" s="20"/>
      <c r="G133" s="20"/>
      <c r="H133" s="16" t="s">
        <v>2794</v>
      </c>
    </row>
    <row r="134" spans="1:8" x14ac:dyDescent="0.25">
      <c r="A134" s="3" t="s">
        <v>368</v>
      </c>
      <c r="B134" s="20" t="s">
        <v>369</v>
      </c>
      <c r="C134" s="20">
        <v>2</v>
      </c>
      <c r="D134" s="20">
        <v>0</v>
      </c>
      <c r="E134" s="430">
        <f t="shared" si="3"/>
        <v>0</v>
      </c>
      <c r="F134" s="20"/>
      <c r="G134" s="20"/>
      <c r="H134" s="16" t="s">
        <v>346</v>
      </c>
    </row>
    <row r="135" spans="1:8" ht="36" x14ac:dyDescent="0.25">
      <c r="A135" s="3" t="s">
        <v>370</v>
      </c>
      <c r="B135" s="20" t="s">
        <v>369</v>
      </c>
      <c r="C135" s="20">
        <v>1</v>
      </c>
      <c r="D135" s="200">
        <v>13000</v>
      </c>
      <c r="E135" s="430">
        <f t="shared" si="3"/>
        <v>15600</v>
      </c>
      <c r="F135" s="20"/>
      <c r="G135" s="20"/>
      <c r="H135" s="16"/>
    </row>
    <row r="136" spans="1:8" x14ac:dyDescent="0.25">
      <c r="A136" s="3" t="s">
        <v>371</v>
      </c>
      <c r="B136" s="20" t="s">
        <v>372</v>
      </c>
      <c r="C136" s="20">
        <v>2</v>
      </c>
      <c r="D136" s="20"/>
      <c r="E136" s="430">
        <f t="shared" si="3"/>
        <v>0</v>
      </c>
      <c r="F136" s="20"/>
      <c r="G136" s="20"/>
      <c r="H136" s="16"/>
    </row>
    <row r="137" spans="1:8" x14ac:dyDescent="0.25">
      <c r="A137" s="3" t="s">
        <v>373</v>
      </c>
      <c r="B137" s="20" t="s">
        <v>372</v>
      </c>
      <c r="C137" s="20">
        <v>2</v>
      </c>
      <c r="D137" s="5"/>
      <c r="E137" s="430">
        <f t="shared" si="3"/>
        <v>0</v>
      </c>
      <c r="F137" s="20"/>
      <c r="G137" s="20"/>
      <c r="H137" s="16"/>
    </row>
    <row r="138" spans="1:8" x14ac:dyDescent="0.25">
      <c r="A138" s="3" t="s">
        <v>374</v>
      </c>
      <c r="B138" s="20" t="s">
        <v>372</v>
      </c>
      <c r="C138" s="20">
        <v>2</v>
      </c>
      <c r="D138" s="20"/>
      <c r="E138" s="430">
        <f t="shared" si="3"/>
        <v>0</v>
      </c>
      <c r="F138" s="20"/>
      <c r="G138" s="20"/>
      <c r="H138" s="16"/>
    </row>
    <row r="139" spans="1:8" x14ac:dyDescent="0.25">
      <c r="A139" s="69" t="s">
        <v>375</v>
      </c>
      <c r="B139" s="20" t="s">
        <v>376</v>
      </c>
      <c r="C139" s="5"/>
      <c r="D139" s="20"/>
      <c r="E139" s="430">
        <f t="shared" si="3"/>
        <v>0</v>
      </c>
      <c r="F139" s="20"/>
      <c r="G139" s="20"/>
      <c r="H139" s="16"/>
    </row>
    <row r="140" spans="1:8" x14ac:dyDescent="0.25">
      <c r="A140" s="71" t="s">
        <v>377</v>
      </c>
      <c r="B140" s="80" t="s">
        <v>378</v>
      </c>
      <c r="C140" s="20">
        <v>2</v>
      </c>
      <c r="D140" s="20">
        <v>3000</v>
      </c>
      <c r="E140" s="430">
        <f t="shared" si="3"/>
        <v>3600</v>
      </c>
      <c r="F140" s="20"/>
      <c r="G140" s="20"/>
      <c r="H140" s="16"/>
    </row>
    <row r="141" spans="1:8" x14ac:dyDescent="0.25">
      <c r="A141" s="71" t="s">
        <v>2000</v>
      </c>
      <c r="B141" s="80" t="s">
        <v>2002</v>
      </c>
      <c r="C141" s="20">
        <v>1</v>
      </c>
      <c r="D141" s="200">
        <v>8000</v>
      </c>
      <c r="E141" s="430">
        <f t="shared" si="3"/>
        <v>9600</v>
      </c>
      <c r="F141" s="20"/>
      <c r="G141" s="20"/>
      <c r="H141" s="16"/>
    </row>
    <row r="142" spans="1:8" ht="36" x14ac:dyDescent="0.25">
      <c r="A142" s="164" t="s">
        <v>106</v>
      </c>
      <c r="B142" s="81" t="s">
        <v>379</v>
      </c>
      <c r="C142" s="20">
        <v>1</v>
      </c>
      <c r="D142" s="200">
        <v>80000</v>
      </c>
      <c r="E142" s="430">
        <f t="shared" si="3"/>
        <v>96000</v>
      </c>
      <c r="F142" s="20"/>
      <c r="G142" s="20"/>
      <c r="H142" s="16" t="s">
        <v>380</v>
      </c>
    </row>
    <row r="143" spans="1:8" ht="36" x14ac:dyDescent="0.25">
      <c r="A143" s="263" t="s">
        <v>106</v>
      </c>
      <c r="B143" s="354" t="s">
        <v>2656</v>
      </c>
      <c r="C143" s="166">
        <v>2</v>
      </c>
      <c r="D143" s="230">
        <v>60000</v>
      </c>
      <c r="E143" s="431">
        <f t="shared" ref="E143" si="5">D143*1.2</f>
        <v>72000</v>
      </c>
      <c r="F143" s="166"/>
      <c r="G143" s="166"/>
      <c r="H143" s="436" t="s">
        <v>1993</v>
      </c>
    </row>
    <row r="144" spans="1:8" ht="36" x14ac:dyDescent="0.25">
      <c r="A144" s="263" t="s">
        <v>106</v>
      </c>
      <c r="B144" s="354" t="s">
        <v>379</v>
      </c>
      <c r="C144" s="166">
        <v>2</v>
      </c>
      <c r="D144" s="230">
        <v>40000</v>
      </c>
      <c r="E144" s="431">
        <f t="shared" si="3"/>
        <v>48000</v>
      </c>
      <c r="F144" s="166"/>
      <c r="G144" s="166"/>
      <c r="H144" s="355" t="s">
        <v>380</v>
      </c>
    </row>
    <row r="145" spans="1:9" ht="36" x14ac:dyDescent="0.25">
      <c r="A145" s="164" t="s">
        <v>106</v>
      </c>
      <c r="B145" s="137" t="s">
        <v>2656</v>
      </c>
      <c r="C145" s="165">
        <v>1</v>
      </c>
      <c r="D145" s="171">
        <v>85000</v>
      </c>
      <c r="E145" s="430">
        <f>D145*1.2</f>
        <v>102000</v>
      </c>
      <c r="F145" s="20"/>
      <c r="G145" s="20"/>
      <c r="H145" s="440"/>
      <c r="I145" s="176" t="s">
        <v>2524</v>
      </c>
    </row>
    <row r="146" spans="1:9" x14ac:dyDescent="0.25">
      <c r="A146" s="134" t="s">
        <v>3313</v>
      </c>
      <c r="B146" s="112" t="s">
        <v>3314</v>
      </c>
      <c r="C146" s="72">
        <v>1</v>
      </c>
      <c r="D146" s="236">
        <v>130000</v>
      </c>
      <c r="E146" s="432">
        <f t="shared" si="3"/>
        <v>156000</v>
      </c>
      <c r="F146" s="72"/>
      <c r="G146" s="72"/>
      <c r="H146" s="277"/>
    </row>
    <row r="147" spans="1:9" x14ac:dyDescent="0.25">
      <c r="A147" s="134" t="s">
        <v>103</v>
      </c>
      <c r="B147" s="81" t="s">
        <v>2501</v>
      </c>
      <c r="C147" s="20">
        <v>2</v>
      </c>
      <c r="D147" s="200">
        <v>80000</v>
      </c>
      <c r="E147" s="437">
        <f t="shared" ref="E147" si="6">D147*1.2</f>
        <v>96000</v>
      </c>
      <c r="F147" s="72"/>
      <c r="G147" s="72"/>
      <c r="H147" s="438" t="s">
        <v>1993</v>
      </c>
    </row>
    <row r="148" spans="1:9" x14ac:dyDescent="0.25">
      <c r="A148" s="134" t="s">
        <v>103</v>
      </c>
      <c r="B148" s="81" t="s">
        <v>2501</v>
      </c>
      <c r="C148" s="20">
        <v>2</v>
      </c>
      <c r="D148" s="200">
        <v>60000</v>
      </c>
      <c r="E148" s="430">
        <f t="shared" si="3"/>
        <v>72000</v>
      </c>
      <c r="F148" s="70"/>
      <c r="G148" s="70"/>
      <c r="H148" s="356"/>
    </row>
    <row r="149" spans="1:9" x14ac:dyDescent="0.25">
      <c r="A149" s="134" t="s">
        <v>103</v>
      </c>
      <c r="B149" s="232" t="s">
        <v>2501</v>
      </c>
      <c r="C149" s="233">
        <v>2</v>
      </c>
      <c r="D149" s="326">
        <v>90000</v>
      </c>
      <c r="E149" s="433">
        <f>D149*1.2</f>
        <v>108000</v>
      </c>
      <c r="F149" s="70"/>
      <c r="G149" s="70"/>
      <c r="H149" s="439" t="s">
        <v>1993</v>
      </c>
      <c r="I149" s="176" t="s">
        <v>2524</v>
      </c>
    </row>
    <row r="150" spans="1:9" x14ac:dyDescent="0.25">
      <c r="A150" s="134" t="s">
        <v>836</v>
      </c>
      <c r="B150" s="81" t="s">
        <v>2448</v>
      </c>
      <c r="C150" s="20">
        <v>2</v>
      </c>
      <c r="D150" s="199">
        <v>200</v>
      </c>
      <c r="E150" s="430">
        <f t="shared" si="3"/>
        <v>240</v>
      </c>
      <c r="F150" s="20"/>
      <c r="G150" s="20"/>
      <c r="H150" s="16"/>
    </row>
    <row r="151" spans="1:9" ht="36" x14ac:dyDescent="0.25">
      <c r="A151" s="71" t="s">
        <v>381</v>
      </c>
      <c r="B151" s="81" t="s">
        <v>382</v>
      </c>
      <c r="C151" s="5">
        <v>2</v>
      </c>
      <c r="D151" s="5"/>
      <c r="E151" s="430">
        <f t="shared" si="3"/>
        <v>0</v>
      </c>
      <c r="F151" s="20"/>
      <c r="G151" s="20"/>
      <c r="H151" s="16"/>
    </row>
    <row r="152" spans="1:9" x14ac:dyDescent="0.25">
      <c r="A152" s="24" t="s">
        <v>1960</v>
      </c>
      <c r="B152" s="5" t="s">
        <v>1961</v>
      </c>
      <c r="C152" s="5">
        <v>1</v>
      </c>
      <c r="D152" s="153">
        <v>1500</v>
      </c>
      <c r="E152" s="430">
        <f t="shared" si="3"/>
        <v>1800</v>
      </c>
      <c r="F152" s="20">
        <v>1</v>
      </c>
      <c r="G152" s="20"/>
      <c r="H152" s="16"/>
    </row>
    <row r="153" spans="1:9" x14ac:dyDescent="0.25">
      <c r="A153" s="24" t="s">
        <v>3148</v>
      </c>
      <c r="B153" s="5" t="s">
        <v>2089</v>
      </c>
      <c r="C153" s="5">
        <v>1</v>
      </c>
      <c r="D153" s="153">
        <v>1500</v>
      </c>
      <c r="E153" s="430">
        <f t="shared" si="3"/>
        <v>1800</v>
      </c>
      <c r="F153" s="20">
        <v>4.9000000000000004</v>
      </c>
      <c r="G153" s="20"/>
      <c r="H153" s="162" t="s">
        <v>2567</v>
      </c>
    </row>
    <row r="154" spans="1:9" x14ac:dyDescent="0.25">
      <c r="A154" s="14" t="s">
        <v>383</v>
      </c>
      <c r="B154" s="15" t="s">
        <v>384</v>
      </c>
      <c r="C154" s="15">
        <v>1</v>
      </c>
      <c r="D154" s="113">
        <v>500</v>
      </c>
      <c r="E154" s="430">
        <f t="shared" si="3"/>
        <v>600</v>
      </c>
      <c r="F154" s="20"/>
      <c r="G154" s="20"/>
      <c r="H154" s="16"/>
    </row>
    <row r="155" spans="1:9" x14ac:dyDescent="0.25">
      <c r="A155" s="14" t="s">
        <v>385</v>
      </c>
      <c r="B155" s="15" t="s">
        <v>386</v>
      </c>
      <c r="C155" s="15">
        <v>1</v>
      </c>
      <c r="D155" s="113">
        <v>1300</v>
      </c>
      <c r="E155" s="430">
        <f t="shared" si="3"/>
        <v>1560</v>
      </c>
      <c r="F155" s="20"/>
      <c r="G155" s="20"/>
      <c r="H155" s="16"/>
    </row>
    <row r="156" spans="1:9" x14ac:dyDescent="0.25">
      <c r="A156" s="3" t="s">
        <v>2716</v>
      </c>
      <c r="B156" s="5" t="s">
        <v>2721</v>
      </c>
      <c r="C156" s="20">
        <v>1</v>
      </c>
      <c r="D156" s="200">
        <v>3500</v>
      </c>
      <c r="E156" s="430">
        <f t="shared" si="3"/>
        <v>4200</v>
      </c>
      <c r="F156" s="20"/>
      <c r="G156" s="20"/>
      <c r="H156" s="16"/>
    </row>
    <row r="157" spans="1:9" ht="36" x14ac:dyDescent="0.25">
      <c r="A157" s="3" t="s">
        <v>3702</v>
      </c>
      <c r="B157" s="5" t="s">
        <v>3703</v>
      </c>
      <c r="C157" s="20">
        <v>2</v>
      </c>
      <c r="D157" s="200">
        <v>3500</v>
      </c>
      <c r="E157" s="430">
        <f t="shared" si="3"/>
        <v>4200</v>
      </c>
      <c r="F157" s="20"/>
      <c r="G157" s="20"/>
      <c r="H157" s="16"/>
    </row>
    <row r="158" spans="1:9" ht="36" x14ac:dyDescent="0.25">
      <c r="A158" s="3" t="s">
        <v>3704</v>
      </c>
      <c r="B158" s="5" t="s">
        <v>3705</v>
      </c>
      <c r="C158" s="20">
        <v>2</v>
      </c>
      <c r="D158" s="200">
        <v>3500</v>
      </c>
      <c r="E158" s="430">
        <f t="shared" si="3"/>
        <v>4200</v>
      </c>
      <c r="F158" s="20"/>
      <c r="G158" s="20"/>
      <c r="H158" s="16"/>
    </row>
    <row r="159" spans="1:9" x14ac:dyDescent="0.25">
      <c r="A159" s="3" t="s">
        <v>2964</v>
      </c>
      <c r="B159" s="5" t="s">
        <v>2966</v>
      </c>
      <c r="C159" s="20">
        <v>1</v>
      </c>
      <c r="D159" s="200">
        <v>3000</v>
      </c>
      <c r="E159" s="430">
        <f t="shared" si="3"/>
        <v>3600</v>
      </c>
      <c r="F159" s="20">
        <v>4.2300000000000004</v>
      </c>
      <c r="G159" s="20"/>
      <c r="H159" s="16" t="s">
        <v>2965</v>
      </c>
    </row>
    <row r="160" spans="1:9" x14ac:dyDescent="0.25">
      <c r="A160" s="3" t="s">
        <v>2964</v>
      </c>
      <c r="B160" s="5" t="s">
        <v>2966</v>
      </c>
      <c r="C160" s="20">
        <v>2</v>
      </c>
      <c r="D160" s="200">
        <v>1500</v>
      </c>
      <c r="E160" s="430">
        <f t="shared" si="3"/>
        <v>1800</v>
      </c>
      <c r="F160" s="20">
        <v>4.2300000000000004</v>
      </c>
      <c r="G160" s="20"/>
      <c r="H160" s="162" t="s">
        <v>2967</v>
      </c>
    </row>
    <row r="161" spans="1:8" x14ac:dyDescent="0.25">
      <c r="A161" s="3" t="s">
        <v>387</v>
      </c>
      <c r="B161" s="20" t="s">
        <v>388</v>
      </c>
      <c r="C161" s="20">
        <v>2</v>
      </c>
      <c r="D161" s="20"/>
      <c r="E161" s="430">
        <f t="shared" si="3"/>
        <v>0</v>
      </c>
      <c r="F161" s="20"/>
      <c r="G161" s="20"/>
      <c r="H161" s="16" t="s">
        <v>389</v>
      </c>
    </row>
    <row r="162" spans="1:8" ht="36" x14ac:dyDescent="0.25">
      <c r="A162" s="3" t="s">
        <v>3090</v>
      </c>
      <c r="B162" s="20" t="s">
        <v>3091</v>
      </c>
      <c r="C162" s="20">
        <v>1</v>
      </c>
      <c r="D162" s="200">
        <v>350</v>
      </c>
      <c r="E162" s="430">
        <f t="shared" si="3"/>
        <v>420</v>
      </c>
      <c r="F162" s="20"/>
      <c r="G162" s="20"/>
      <c r="H162" s="16"/>
    </row>
    <row r="163" spans="1:8" x14ac:dyDescent="0.25">
      <c r="A163" s="3" t="s">
        <v>3683</v>
      </c>
      <c r="B163" s="20" t="s">
        <v>3684</v>
      </c>
      <c r="C163" s="20">
        <v>2</v>
      </c>
      <c r="D163" s="200">
        <v>1700</v>
      </c>
      <c r="E163" s="430">
        <f t="shared" si="3"/>
        <v>2040</v>
      </c>
      <c r="F163" s="20"/>
      <c r="G163" s="20"/>
      <c r="H163" s="16"/>
    </row>
    <row r="164" spans="1:8" ht="36" x14ac:dyDescent="0.25">
      <c r="A164" s="3" t="s">
        <v>3680</v>
      </c>
      <c r="B164" s="20" t="s">
        <v>3679</v>
      </c>
      <c r="C164" s="20">
        <v>2</v>
      </c>
      <c r="D164" s="200">
        <v>3000</v>
      </c>
      <c r="E164" s="430">
        <f t="shared" ref="E164:E235" si="7">D164*1.2</f>
        <v>3600</v>
      </c>
      <c r="F164" s="20"/>
      <c r="G164" s="20"/>
      <c r="H164" s="16"/>
    </row>
    <row r="165" spans="1:8" x14ac:dyDescent="0.25">
      <c r="A165" s="14" t="s">
        <v>390</v>
      </c>
      <c r="B165" s="15" t="s">
        <v>391</v>
      </c>
      <c r="C165" s="15">
        <v>1</v>
      </c>
      <c r="D165" s="5">
        <v>700</v>
      </c>
      <c r="E165" s="430">
        <f t="shared" si="7"/>
        <v>840</v>
      </c>
      <c r="F165" s="20"/>
      <c r="G165" s="20"/>
      <c r="H165" s="16"/>
    </row>
    <row r="166" spans="1:8" x14ac:dyDescent="0.25">
      <c r="A166" s="3" t="s">
        <v>392</v>
      </c>
      <c r="B166" s="5" t="s">
        <v>393</v>
      </c>
      <c r="C166" s="5">
        <v>2</v>
      </c>
      <c r="D166" s="5"/>
      <c r="E166" s="430">
        <f t="shared" si="7"/>
        <v>0</v>
      </c>
      <c r="F166" s="20"/>
      <c r="G166" s="20"/>
      <c r="H166" s="16" t="s">
        <v>394</v>
      </c>
    </row>
    <row r="167" spans="1:8" x14ac:dyDescent="0.25">
      <c r="A167" s="3" t="s">
        <v>395</v>
      </c>
      <c r="B167" s="20" t="s">
        <v>396</v>
      </c>
      <c r="C167" s="20">
        <v>1</v>
      </c>
      <c r="D167" s="5"/>
      <c r="E167" s="430">
        <f t="shared" si="7"/>
        <v>0</v>
      </c>
      <c r="F167" s="20"/>
      <c r="G167" s="20"/>
      <c r="H167" s="16"/>
    </row>
    <row r="168" spans="1:8" x14ac:dyDescent="0.25">
      <c r="A168" s="3" t="s">
        <v>397</v>
      </c>
      <c r="B168" s="20" t="s">
        <v>363</v>
      </c>
      <c r="C168" s="20">
        <v>1</v>
      </c>
      <c r="D168" s="5"/>
      <c r="E168" s="430">
        <f t="shared" si="7"/>
        <v>0</v>
      </c>
      <c r="F168" s="20"/>
      <c r="G168" s="20"/>
      <c r="H168" s="16"/>
    </row>
    <row r="169" spans="1:8" x14ac:dyDescent="0.25">
      <c r="A169" s="3" t="s">
        <v>398</v>
      </c>
      <c r="B169" s="20" t="s">
        <v>399</v>
      </c>
      <c r="C169" s="20">
        <v>1</v>
      </c>
      <c r="D169" s="5"/>
      <c r="E169" s="430">
        <f t="shared" si="7"/>
        <v>0</v>
      </c>
      <c r="F169" s="20"/>
      <c r="G169" s="20"/>
      <c r="H169" s="16" t="s">
        <v>346</v>
      </c>
    </row>
    <row r="170" spans="1:8" x14ac:dyDescent="0.25">
      <c r="A170" s="3" t="s">
        <v>400</v>
      </c>
      <c r="B170" s="20" t="s">
        <v>401</v>
      </c>
      <c r="C170" s="20">
        <v>1</v>
      </c>
      <c r="D170" s="5"/>
      <c r="E170" s="430">
        <f t="shared" si="7"/>
        <v>0</v>
      </c>
      <c r="F170" s="20"/>
      <c r="G170" s="20"/>
      <c r="H170" s="16"/>
    </row>
    <row r="171" spans="1:8" x14ac:dyDescent="0.25">
      <c r="A171" s="3" t="s">
        <v>402</v>
      </c>
      <c r="B171" s="20" t="s">
        <v>403</v>
      </c>
      <c r="C171" s="20">
        <v>1</v>
      </c>
      <c r="D171" s="5"/>
      <c r="E171" s="430">
        <f t="shared" si="7"/>
        <v>0</v>
      </c>
      <c r="F171" s="20"/>
      <c r="G171" s="20"/>
      <c r="H171" s="16"/>
    </row>
    <row r="172" spans="1:8" x14ac:dyDescent="0.25">
      <c r="A172" s="3" t="s">
        <v>404</v>
      </c>
      <c r="B172" s="20" t="s">
        <v>405</v>
      </c>
      <c r="C172" s="20">
        <v>1</v>
      </c>
      <c r="D172" s="5"/>
      <c r="E172" s="430">
        <f t="shared" si="7"/>
        <v>0</v>
      </c>
      <c r="F172" s="20"/>
      <c r="G172" s="20"/>
      <c r="H172" s="16" t="s">
        <v>346</v>
      </c>
    </row>
    <row r="173" spans="1:8" ht="36" x14ac:dyDescent="0.25">
      <c r="A173" s="3" t="s">
        <v>406</v>
      </c>
      <c r="B173" s="20" t="s">
        <v>407</v>
      </c>
      <c r="C173" s="20">
        <v>1</v>
      </c>
      <c r="D173" s="5"/>
      <c r="E173" s="430">
        <f t="shared" si="7"/>
        <v>0</v>
      </c>
      <c r="F173" s="20"/>
      <c r="G173" s="20"/>
      <c r="H173" s="16"/>
    </row>
    <row r="174" spans="1:8" x14ac:dyDescent="0.25">
      <c r="A174" s="3" t="s">
        <v>2161</v>
      </c>
      <c r="B174" s="20" t="s">
        <v>2162</v>
      </c>
      <c r="C174" s="20">
        <v>1</v>
      </c>
      <c r="D174" s="153">
        <v>1200</v>
      </c>
      <c r="E174" s="430">
        <f t="shared" si="7"/>
        <v>1440</v>
      </c>
      <c r="F174" s="20">
        <v>0.2</v>
      </c>
      <c r="G174" s="20"/>
      <c r="H174" s="162" t="s">
        <v>2968</v>
      </c>
    </row>
    <row r="175" spans="1:8" x14ac:dyDescent="0.25">
      <c r="A175" s="3" t="s">
        <v>408</v>
      </c>
      <c r="B175" s="20">
        <v>236</v>
      </c>
      <c r="C175" s="20">
        <v>2</v>
      </c>
      <c r="D175" s="5">
        <v>3500</v>
      </c>
      <c r="E175" s="430">
        <f t="shared" si="7"/>
        <v>4200</v>
      </c>
      <c r="F175" s="20"/>
      <c r="G175" s="20"/>
      <c r="H175" s="16"/>
    </row>
    <row r="176" spans="1:8" ht="36" x14ac:dyDescent="0.25">
      <c r="A176" s="3" t="s">
        <v>4560</v>
      </c>
      <c r="B176" s="20" t="s">
        <v>4561</v>
      </c>
      <c r="C176" s="20">
        <v>1</v>
      </c>
      <c r="D176" s="153">
        <v>3363</v>
      </c>
      <c r="E176" s="430">
        <f t="shared" si="7"/>
        <v>4035.6</v>
      </c>
      <c r="F176" s="20"/>
      <c r="G176" s="20"/>
      <c r="H176" s="16"/>
    </row>
    <row r="177" spans="1:8" x14ac:dyDescent="0.25">
      <c r="A177" s="3" t="s">
        <v>409</v>
      </c>
      <c r="B177" s="20" t="s">
        <v>410</v>
      </c>
      <c r="C177" s="20">
        <v>2</v>
      </c>
      <c r="D177" s="5"/>
      <c r="E177" s="430">
        <f t="shared" si="7"/>
        <v>0</v>
      </c>
      <c r="F177" s="20"/>
      <c r="G177" s="20"/>
      <c r="H177" s="16"/>
    </row>
    <row r="178" spans="1:8" ht="90" x14ac:dyDescent="0.25">
      <c r="A178" s="3" t="s">
        <v>3782</v>
      </c>
      <c r="B178" s="20" t="s">
        <v>3783</v>
      </c>
      <c r="C178" s="20">
        <v>2</v>
      </c>
      <c r="D178" s="153">
        <v>245</v>
      </c>
      <c r="E178" s="430">
        <f t="shared" si="7"/>
        <v>294</v>
      </c>
      <c r="F178" s="20"/>
      <c r="G178" s="20"/>
      <c r="H178" s="16"/>
    </row>
    <row r="179" spans="1:8" x14ac:dyDescent="0.25">
      <c r="A179" s="3" t="s">
        <v>411</v>
      </c>
      <c r="B179" s="20" t="s">
        <v>412</v>
      </c>
      <c r="C179" s="20">
        <v>2</v>
      </c>
      <c r="D179" s="5"/>
      <c r="E179" s="430">
        <f t="shared" si="7"/>
        <v>0</v>
      </c>
      <c r="F179" s="20"/>
      <c r="G179" s="20"/>
      <c r="H179" s="16"/>
    </row>
    <row r="180" spans="1:8" ht="36" x14ac:dyDescent="0.25">
      <c r="A180" s="3" t="s">
        <v>2969</v>
      </c>
      <c r="B180" s="20" t="s">
        <v>2970</v>
      </c>
      <c r="C180" s="20">
        <v>1</v>
      </c>
      <c r="D180" s="153">
        <v>3000</v>
      </c>
      <c r="E180" s="430">
        <f t="shared" si="7"/>
        <v>3600</v>
      </c>
      <c r="F180" s="20">
        <v>3.51</v>
      </c>
      <c r="G180" s="20"/>
      <c r="H180" s="16" t="s">
        <v>2972</v>
      </c>
    </row>
    <row r="181" spans="1:8" ht="36" x14ac:dyDescent="0.25">
      <c r="A181" s="3" t="s">
        <v>2969</v>
      </c>
      <c r="B181" s="20" t="s">
        <v>2970</v>
      </c>
      <c r="C181" s="20">
        <v>2</v>
      </c>
      <c r="D181" s="153">
        <v>1600</v>
      </c>
      <c r="E181" s="430">
        <f t="shared" si="7"/>
        <v>1920</v>
      </c>
      <c r="F181" s="20">
        <v>3.51</v>
      </c>
      <c r="G181" s="20"/>
      <c r="H181" s="162" t="s">
        <v>2971</v>
      </c>
    </row>
    <row r="182" spans="1:8" x14ac:dyDescent="0.25">
      <c r="A182" s="3" t="s">
        <v>2913</v>
      </c>
      <c r="B182" s="20" t="s">
        <v>3700</v>
      </c>
      <c r="C182" s="20">
        <v>2</v>
      </c>
      <c r="D182" s="153">
        <v>15000</v>
      </c>
      <c r="E182" s="430">
        <f t="shared" si="7"/>
        <v>18000</v>
      </c>
      <c r="F182" s="20"/>
      <c r="G182" s="20"/>
      <c r="H182" s="419"/>
    </row>
    <row r="183" spans="1:8" ht="36" x14ac:dyDescent="0.25">
      <c r="A183" s="3" t="s">
        <v>1210</v>
      </c>
      <c r="B183" s="20" t="s">
        <v>2960</v>
      </c>
      <c r="C183" s="20">
        <v>1</v>
      </c>
      <c r="D183" s="153">
        <v>23000</v>
      </c>
      <c r="E183" s="430">
        <f t="shared" si="7"/>
        <v>27600</v>
      </c>
      <c r="F183" s="20">
        <v>63</v>
      </c>
      <c r="G183" s="20" t="s">
        <v>4420</v>
      </c>
      <c r="H183" s="16" t="s">
        <v>4422</v>
      </c>
    </row>
    <row r="184" spans="1:8" ht="36" x14ac:dyDescent="0.25">
      <c r="A184" s="3" t="s">
        <v>1210</v>
      </c>
      <c r="B184" s="20" t="s">
        <v>2960</v>
      </c>
      <c r="C184" s="20">
        <v>2</v>
      </c>
      <c r="D184" s="200">
        <v>17000</v>
      </c>
      <c r="E184" s="430">
        <f t="shared" si="7"/>
        <v>20400</v>
      </c>
      <c r="F184" s="20">
        <v>63</v>
      </c>
      <c r="G184" s="20" t="s">
        <v>4420</v>
      </c>
      <c r="H184" s="16" t="s">
        <v>4422</v>
      </c>
    </row>
    <row r="185" spans="1:8" ht="72" x14ac:dyDescent="0.25">
      <c r="A185" s="3" t="s">
        <v>1210</v>
      </c>
      <c r="B185" s="20" t="s">
        <v>4419</v>
      </c>
      <c r="C185" s="20">
        <v>1</v>
      </c>
      <c r="D185" s="200">
        <v>23000</v>
      </c>
      <c r="E185" s="430">
        <f t="shared" si="7"/>
        <v>27600</v>
      </c>
      <c r="F185" s="20">
        <v>68</v>
      </c>
      <c r="G185" s="20" t="s">
        <v>4421</v>
      </c>
      <c r="H185" s="16" t="s">
        <v>4423</v>
      </c>
    </row>
    <row r="186" spans="1:8" ht="72" x14ac:dyDescent="0.25">
      <c r="A186" s="3" t="s">
        <v>1210</v>
      </c>
      <c r="B186" s="20" t="s">
        <v>4419</v>
      </c>
      <c r="C186" s="20">
        <v>2</v>
      </c>
      <c r="D186" s="200">
        <v>17000</v>
      </c>
      <c r="E186" s="430">
        <f t="shared" si="7"/>
        <v>20400</v>
      </c>
      <c r="F186" s="20">
        <v>68</v>
      </c>
      <c r="G186" s="20" t="s">
        <v>4421</v>
      </c>
      <c r="H186" s="16" t="s">
        <v>4423</v>
      </c>
    </row>
    <row r="187" spans="1:8" x14ac:dyDescent="0.25">
      <c r="A187" s="14" t="s">
        <v>413</v>
      </c>
      <c r="B187" s="15" t="s">
        <v>414</v>
      </c>
      <c r="C187" s="15">
        <v>1</v>
      </c>
      <c r="D187" s="5">
        <v>500</v>
      </c>
      <c r="E187" s="430">
        <f t="shared" si="7"/>
        <v>600</v>
      </c>
      <c r="F187" s="20"/>
      <c r="G187" s="20"/>
      <c r="H187" s="16"/>
    </row>
    <row r="188" spans="1:8" x14ac:dyDescent="0.25">
      <c r="A188" s="3" t="s">
        <v>415</v>
      </c>
      <c r="B188" s="5" t="s">
        <v>416</v>
      </c>
      <c r="C188" s="5">
        <v>2</v>
      </c>
      <c r="D188" s="5">
        <v>900</v>
      </c>
      <c r="E188" s="430">
        <f t="shared" si="7"/>
        <v>1080</v>
      </c>
      <c r="F188" s="20"/>
      <c r="G188" s="20"/>
      <c r="H188" s="16"/>
    </row>
    <row r="189" spans="1:8" x14ac:dyDescent="0.25">
      <c r="A189" s="3" t="s">
        <v>417</v>
      </c>
      <c r="B189" s="5" t="s">
        <v>418</v>
      </c>
      <c r="C189" s="5">
        <v>2</v>
      </c>
      <c r="D189" s="153">
        <v>25000</v>
      </c>
      <c r="E189" s="430">
        <f t="shared" si="7"/>
        <v>30000</v>
      </c>
      <c r="F189" s="20"/>
      <c r="G189" s="20"/>
      <c r="H189" s="16"/>
    </row>
    <row r="190" spans="1:8" x14ac:dyDescent="0.25">
      <c r="A190" s="3" t="s">
        <v>419</v>
      </c>
      <c r="B190" s="5"/>
      <c r="C190" s="5">
        <v>2</v>
      </c>
      <c r="D190" s="5"/>
      <c r="E190" s="430">
        <f t="shared" si="7"/>
        <v>0</v>
      </c>
      <c r="F190" s="20"/>
      <c r="G190" s="20"/>
      <c r="H190" s="16"/>
    </row>
    <row r="191" spans="1:8" x14ac:dyDescent="0.25">
      <c r="A191" s="14" t="s">
        <v>420</v>
      </c>
      <c r="B191" s="15" t="s">
        <v>421</v>
      </c>
      <c r="C191" s="15">
        <v>1</v>
      </c>
      <c r="D191" s="153">
        <v>1300</v>
      </c>
      <c r="E191" s="430">
        <f t="shared" si="7"/>
        <v>1560</v>
      </c>
      <c r="F191" s="20">
        <v>2.0449999999999999</v>
      </c>
      <c r="G191" s="20"/>
      <c r="H191" s="16"/>
    </row>
    <row r="192" spans="1:8" ht="36" x14ac:dyDescent="0.25">
      <c r="A192" s="3" t="s">
        <v>422</v>
      </c>
      <c r="B192" s="5" t="s">
        <v>3528</v>
      </c>
      <c r="C192" s="20">
        <v>1</v>
      </c>
      <c r="D192" s="200">
        <v>2300</v>
      </c>
      <c r="E192" s="430">
        <f t="shared" si="7"/>
        <v>2760</v>
      </c>
      <c r="F192" s="20"/>
      <c r="G192" s="20"/>
      <c r="H192" s="16"/>
    </row>
    <row r="193" spans="1:9" x14ac:dyDescent="0.25">
      <c r="A193" s="164" t="s">
        <v>3529</v>
      </c>
      <c r="B193" s="5" t="s">
        <v>3528</v>
      </c>
      <c r="C193" s="20">
        <v>2</v>
      </c>
      <c r="D193" s="200">
        <v>1500</v>
      </c>
      <c r="E193" s="430">
        <f t="shared" si="7"/>
        <v>1800</v>
      </c>
      <c r="F193" s="20">
        <v>1.42</v>
      </c>
      <c r="G193" s="20"/>
      <c r="H193" s="16"/>
    </row>
    <row r="194" spans="1:9" x14ac:dyDescent="0.25">
      <c r="A194" s="164" t="s">
        <v>3529</v>
      </c>
      <c r="B194" s="5" t="s">
        <v>3528</v>
      </c>
      <c r="C194" s="20">
        <v>1</v>
      </c>
      <c r="D194" s="200">
        <v>2300</v>
      </c>
      <c r="E194" s="430">
        <f t="shared" si="7"/>
        <v>2760</v>
      </c>
      <c r="F194" s="20">
        <v>1.42</v>
      </c>
      <c r="G194" s="20"/>
      <c r="H194" s="16"/>
    </row>
    <row r="195" spans="1:9" x14ac:dyDescent="0.25">
      <c r="A195" s="164" t="s">
        <v>3529</v>
      </c>
      <c r="B195" s="172" t="s">
        <v>3528</v>
      </c>
      <c r="C195" s="165">
        <v>1</v>
      </c>
      <c r="D195" s="171">
        <v>2500</v>
      </c>
      <c r="E195" s="430">
        <f>D195*1.2</f>
        <v>3000</v>
      </c>
      <c r="F195" s="20">
        <v>1.42</v>
      </c>
      <c r="G195" s="20"/>
      <c r="H195" s="16"/>
      <c r="I195" s="176" t="s">
        <v>2524</v>
      </c>
    </row>
    <row r="196" spans="1:9" x14ac:dyDescent="0.25">
      <c r="A196" s="14" t="s">
        <v>423</v>
      </c>
      <c r="B196" s="15" t="s">
        <v>424</v>
      </c>
      <c r="C196" s="15">
        <v>1</v>
      </c>
      <c r="D196" s="5">
        <v>2200</v>
      </c>
      <c r="E196" s="430">
        <f t="shared" si="7"/>
        <v>2640</v>
      </c>
      <c r="F196" s="20"/>
      <c r="G196" s="20"/>
      <c r="H196" s="16"/>
    </row>
    <row r="197" spans="1:9" x14ac:dyDescent="0.25">
      <c r="A197" s="14" t="s">
        <v>2259</v>
      </c>
      <c r="B197" s="15" t="s">
        <v>2260</v>
      </c>
      <c r="C197" s="15">
        <v>2</v>
      </c>
      <c r="D197" s="113">
        <v>900</v>
      </c>
      <c r="E197" s="430">
        <f t="shared" si="7"/>
        <v>1080</v>
      </c>
      <c r="F197" s="20"/>
      <c r="G197" s="20"/>
      <c r="H197" s="16"/>
    </row>
    <row r="198" spans="1:9" x14ac:dyDescent="0.25">
      <c r="A198" s="14" t="s">
        <v>2259</v>
      </c>
      <c r="B198" s="15" t="s">
        <v>2260</v>
      </c>
      <c r="C198" s="15">
        <v>1</v>
      </c>
      <c r="D198" s="153">
        <v>1500</v>
      </c>
      <c r="E198" s="430">
        <f t="shared" si="7"/>
        <v>1800</v>
      </c>
      <c r="F198" s="20"/>
      <c r="G198" s="20"/>
      <c r="H198" s="16"/>
    </row>
    <row r="199" spans="1:9" x14ac:dyDescent="0.25">
      <c r="A199" s="3" t="s">
        <v>425</v>
      </c>
      <c r="B199" s="20" t="s">
        <v>2657</v>
      </c>
      <c r="C199" s="20">
        <v>2</v>
      </c>
      <c r="D199" s="199">
        <v>0</v>
      </c>
      <c r="E199" s="430">
        <f t="shared" si="7"/>
        <v>0</v>
      </c>
      <c r="F199" s="20"/>
      <c r="G199" s="20"/>
      <c r="H199" s="16" t="s">
        <v>346</v>
      </c>
    </row>
    <row r="200" spans="1:9" x14ac:dyDescent="0.25">
      <c r="A200" s="3" t="s">
        <v>1930</v>
      </c>
      <c r="B200" s="20" t="s">
        <v>2657</v>
      </c>
      <c r="C200" s="20">
        <v>1</v>
      </c>
      <c r="D200" s="200">
        <v>6000</v>
      </c>
      <c r="E200" s="430">
        <f t="shared" si="7"/>
        <v>7200</v>
      </c>
      <c r="F200" s="20"/>
      <c r="G200" s="20"/>
      <c r="H200" s="16"/>
    </row>
    <row r="201" spans="1:9" x14ac:dyDescent="0.25">
      <c r="A201" s="164" t="s">
        <v>677</v>
      </c>
      <c r="B201" s="137" t="s">
        <v>2657</v>
      </c>
      <c r="C201" s="165">
        <v>1</v>
      </c>
      <c r="D201" s="171">
        <v>6100</v>
      </c>
      <c r="E201" s="430">
        <f>D201*1.2</f>
        <v>7320</v>
      </c>
      <c r="F201" s="20"/>
      <c r="G201" s="20"/>
      <c r="H201" s="16"/>
      <c r="I201" s="176" t="s">
        <v>2524</v>
      </c>
    </row>
    <row r="202" spans="1:9" x14ac:dyDescent="0.25">
      <c r="A202" s="164" t="s">
        <v>677</v>
      </c>
      <c r="B202" s="137" t="s">
        <v>3701</v>
      </c>
      <c r="C202" s="192">
        <v>2</v>
      </c>
      <c r="D202" s="257">
        <v>5000</v>
      </c>
      <c r="E202" s="430">
        <f>D202*1.2</f>
        <v>6000</v>
      </c>
      <c r="F202" s="20"/>
      <c r="G202" s="20"/>
      <c r="H202" s="16" t="s">
        <v>346</v>
      </c>
    </row>
    <row r="203" spans="1:9" x14ac:dyDescent="0.25">
      <c r="A203" s="3" t="s">
        <v>426</v>
      </c>
      <c r="B203" s="20" t="s">
        <v>427</v>
      </c>
      <c r="C203" s="20">
        <v>1</v>
      </c>
      <c r="D203" s="200">
        <v>5900</v>
      </c>
      <c r="E203" s="430">
        <f t="shared" si="7"/>
        <v>7080</v>
      </c>
      <c r="F203" s="20">
        <v>6.65</v>
      </c>
      <c r="G203" s="20"/>
      <c r="H203" s="16"/>
    </row>
    <row r="204" spans="1:9" x14ac:dyDescent="0.25">
      <c r="A204" s="3" t="s">
        <v>426</v>
      </c>
      <c r="B204" s="20" t="s">
        <v>427</v>
      </c>
      <c r="C204" s="20">
        <v>2</v>
      </c>
      <c r="D204" s="200">
        <v>2500</v>
      </c>
      <c r="E204" s="430">
        <f t="shared" si="7"/>
        <v>3000</v>
      </c>
      <c r="F204" s="20">
        <v>6.65</v>
      </c>
      <c r="G204" s="20"/>
      <c r="H204" s="162" t="s">
        <v>2929</v>
      </c>
    </row>
    <row r="205" spans="1:9" x14ac:dyDescent="0.25">
      <c r="A205" s="3" t="s">
        <v>428</v>
      </c>
      <c r="B205" s="5"/>
      <c r="C205" s="20">
        <v>2</v>
      </c>
      <c r="D205" s="20"/>
      <c r="E205" s="430">
        <f t="shared" si="7"/>
        <v>0</v>
      </c>
      <c r="F205" s="20"/>
      <c r="G205" s="20"/>
      <c r="H205" s="16"/>
    </row>
    <row r="206" spans="1:9" x14ac:dyDescent="0.25">
      <c r="A206" s="3" t="s">
        <v>2163</v>
      </c>
      <c r="B206" s="5" t="s">
        <v>2164</v>
      </c>
      <c r="C206" s="20">
        <v>1</v>
      </c>
      <c r="D206" s="199">
        <v>1840</v>
      </c>
      <c r="E206" s="430">
        <f t="shared" si="7"/>
        <v>2208</v>
      </c>
      <c r="F206" s="20"/>
      <c r="G206" s="20"/>
      <c r="H206" s="16"/>
    </row>
    <row r="207" spans="1:9" x14ac:dyDescent="0.25">
      <c r="A207" s="3" t="s">
        <v>2719</v>
      </c>
      <c r="B207" s="5" t="s">
        <v>2720</v>
      </c>
      <c r="C207" s="20">
        <v>1</v>
      </c>
      <c r="D207" s="200">
        <v>4500</v>
      </c>
      <c r="E207" s="430">
        <f t="shared" si="7"/>
        <v>5400</v>
      </c>
      <c r="F207" s="20"/>
      <c r="G207" s="20"/>
      <c r="H207" s="16"/>
    </row>
    <row r="208" spans="1:9" x14ac:dyDescent="0.25">
      <c r="A208" s="14" t="s">
        <v>429</v>
      </c>
      <c r="B208" s="15" t="s">
        <v>430</v>
      </c>
      <c r="C208" s="15">
        <v>1</v>
      </c>
      <c r="D208" s="113">
        <v>7000</v>
      </c>
      <c r="E208" s="430">
        <f t="shared" si="7"/>
        <v>8400</v>
      </c>
      <c r="F208" s="20"/>
      <c r="G208" s="20"/>
      <c r="H208" s="16"/>
    </row>
    <row r="209" spans="1:9" x14ac:dyDescent="0.25">
      <c r="A209" s="14" t="s">
        <v>431</v>
      </c>
      <c r="B209" s="15" t="s">
        <v>432</v>
      </c>
      <c r="C209" s="15">
        <v>1</v>
      </c>
      <c r="D209" s="5">
        <v>120</v>
      </c>
      <c r="E209" s="430">
        <f t="shared" si="7"/>
        <v>144</v>
      </c>
      <c r="F209" s="20"/>
      <c r="G209" s="20"/>
      <c r="H209" s="16"/>
    </row>
    <row r="210" spans="1:9" x14ac:dyDescent="0.25">
      <c r="A210" s="3" t="s">
        <v>433</v>
      </c>
      <c r="B210" s="20" t="s">
        <v>434</v>
      </c>
      <c r="C210" s="20">
        <v>2</v>
      </c>
      <c r="D210" s="20">
        <v>12000</v>
      </c>
      <c r="E210" s="430">
        <f t="shared" si="7"/>
        <v>14400</v>
      </c>
      <c r="F210" s="20"/>
      <c r="G210" s="20"/>
      <c r="H210" s="16"/>
    </row>
    <row r="211" spans="1:9" x14ac:dyDescent="0.25">
      <c r="A211" s="3" t="s">
        <v>435</v>
      </c>
      <c r="B211" s="20" t="s">
        <v>436</v>
      </c>
      <c r="C211" s="20">
        <v>2</v>
      </c>
      <c r="D211" s="20">
        <v>12000</v>
      </c>
      <c r="E211" s="430">
        <f t="shared" si="7"/>
        <v>14400</v>
      </c>
      <c r="F211" s="20"/>
      <c r="G211" s="20"/>
      <c r="H211" s="16"/>
    </row>
    <row r="212" spans="1:9" x14ac:dyDescent="0.25">
      <c r="A212" s="14" t="s">
        <v>437</v>
      </c>
      <c r="B212" s="15" t="s">
        <v>438</v>
      </c>
      <c r="C212" s="15">
        <v>1</v>
      </c>
      <c r="D212" s="113">
        <v>14000</v>
      </c>
      <c r="E212" s="430">
        <f t="shared" si="7"/>
        <v>16800</v>
      </c>
      <c r="F212" s="20"/>
      <c r="G212" s="20"/>
      <c r="H212" s="16"/>
    </row>
    <row r="213" spans="1:9" x14ac:dyDescent="0.25">
      <c r="A213" s="14" t="s">
        <v>439</v>
      </c>
      <c r="B213" s="15" t="s">
        <v>440</v>
      </c>
      <c r="C213" s="15">
        <v>1</v>
      </c>
      <c r="D213" s="5">
        <v>50</v>
      </c>
      <c r="E213" s="430">
        <f t="shared" si="7"/>
        <v>60</v>
      </c>
      <c r="F213" s="20"/>
      <c r="G213" s="20"/>
      <c r="H213" s="16"/>
    </row>
    <row r="214" spans="1:9" ht="36" x14ac:dyDescent="0.25">
      <c r="A214" s="14" t="s">
        <v>3979</v>
      </c>
      <c r="B214" s="15" t="s">
        <v>3978</v>
      </c>
      <c r="C214" s="15">
        <v>1</v>
      </c>
      <c r="D214" s="153">
        <v>2800</v>
      </c>
      <c r="E214" s="430">
        <f t="shared" si="7"/>
        <v>3360</v>
      </c>
      <c r="F214" s="20">
        <v>2.12</v>
      </c>
      <c r="G214" s="20"/>
      <c r="H214" s="16"/>
    </row>
    <row r="215" spans="1:9" ht="36" x14ac:dyDescent="0.25">
      <c r="A215" s="14" t="s">
        <v>3979</v>
      </c>
      <c r="B215" s="15" t="s">
        <v>3978</v>
      </c>
      <c r="C215" s="15">
        <v>2</v>
      </c>
      <c r="D215" s="153">
        <v>1300</v>
      </c>
      <c r="E215" s="430">
        <f t="shared" si="7"/>
        <v>1560</v>
      </c>
      <c r="F215" s="20">
        <v>2.12</v>
      </c>
      <c r="G215" s="20"/>
      <c r="H215" s="16"/>
    </row>
    <row r="216" spans="1:9" x14ac:dyDescent="0.25">
      <c r="A216" s="3" t="s">
        <v>441</v>
      </c>
      <c r="B216" s="20" t="s">
        <v>442</v>
      </c>
      <c r="C216" s="20">
        <v>2</v>
      </c>
      <c r="D216" s="20"/>
      <c r="E216" s="430">
        <f t="shared" si="7"/>
        <v>0</v>
      </c>
      <c r="F216" s="20"/>
      <c r="G216" s="20"/>
      <c r="H216" s="16"/>
    </row>
    <row r="217" spans="1:9" x14ac:dyDescent="0.25">
      <c r="A217" s="14" t="s">
        <v>2961</v>
      </c>
      <c r="B217" s="15" t="s">
        <v>339</v>
      </c>
      <c r="C217" s="20">
        <v>1</v>
      </c>
      <c r="D217" s="200">
        <v>4800</v>
      </c>
      <c r="E217" s="430">
        <f t="shared" si="7"/>
        <v>5760</v>
      </c>
      <c r="F217" s="20">
        <v>10.85</v>
      </c>
      <c r="G217" s="20"/>
      <c r="H217" s="16" t="s">
        <v>338</v>
      </c>
    </row>
    <row r="218" spans="1:9" x14ac:dyDescent="0.25">
      <c r="A218" s="14" t="s">
        <v>2961</v>
      </c>
      <c r="B218" s="15" t="s">
        <v>339</v>
      </c>
      <c r="C218" s="15">
        <v>2</v>
      </c>
      <c r="D218" s="153">
        <v>3500</v>
      </c>
      <c r="E218" s="430">
        <f t="shared" si="7"/>
        <v>4200</v>
      </c>
      <c r="F218" s="20">
        <v>10.85</v>
      </c>
      <c r="G218" s="20"/>
      <c r="H218" s="16" t="s">
        <v>338</v>
      </c>
    </row>
    <row r="219" spans="1:9" x14ac:dyDescent="0.25">
      <c r="A219" s="3" t="s">
        <v>443</v>
      </c>
      <c r="B219" s="20" t="s">
        <v>444</v>
      </c>
      <c r="C219" s="20">
        <v>2</v>
      </c>
      <c r="D219" s="5"/>
      <c r="E219" s="430">
        <f t="shared" si="7"/>
        <v>0</v>
      </c>
      <c r="F219" s="20"/>
      <c r="G219" s="20"/>
      <c r="H219" s="16"/>
    </row>
    <row r="220" spans="1:9" ht="36" x14ac:dyDescent="0.25">
      <c r="A220" s="164" t="s">
        <v>2658</v>
      </c>
      <c r="B220" s="137" t="s">
        <v>2659</v>
      </c>
      <c r="C220" s="165">
        <v>1</v>
      </c>
      <c r="D220" s="171">
        <v>6000</v>
      </c>
      <c r="E220" s="430">
        <f t="shared" si="7"/>
        <v>7200</v>
      </c>
      <c r="F220" s="20"/>
      <c r="G220" s="20"/>
      <c r="H220" s="16"/>
      <c r="I220" s="176" t="s">
        <v>2524</v>
      </c>
    </row>
    <row r="221" spans="1:9" x14ac:dyDescent="0.25">
      <c r="A221" s="3" t="s">
        <v>3710</v>
      </c>
      <c r="B221" s="20" t="s">
        <v>3708</v>
      </c>
      <c r="C221" s="20">
        <v>2</v>
      </c>
      <c r="D221" s="153">
        <v>1400</v>
      </c>
      <c r="E221" s="430">
        <f t="shared" si="7"/>
        <v>1680</v>
      </c>
      <c r="F221" s="20"/>
      <c r="G221" s="20" t="s">
        <v>3711</v>
      </c>
      <c r="H221" s="16" t="s">
        <v>3709</v>
      </c>
    </row>
    <row r="222" spans="1:9" x14ac:dyDescent="0.25">
      <c r="A222" s="3" t="s">
        <v>445</v>
      </c>
      <c r="B222" s="20"/>
      <c r="C222" s="20">
        <v>2</v>
      </c>
      <c r="D222" s="5"/>
      <c r="E222" s="430">
        <f t="shared" si="7"/>
        <v>0</v>
      </c>
      <c r="F222" s="20"/>
      <c r="G222" s="20"/>
      <c r="H222" s="16"/>
    </row>
    <row r="223" spans="1:9" x14ac:dyDescent="0.25">
      <c r="A223" s="3" t="s">
        <v>1054</v>
      </c>
      <c r="B223" s="20" t="s">
        <v>3685</v>
      </c>
      <c r="C223" s="20">
        <v>2</v>
      </c>
      <c r="D223" s="153">
        <v>1400</v>
      </c>
      <c r="E223" s="430">
        <f t="shared" si="7"/>
        <v>1680</v>
      </c>
      <c r="F223" s="20"/>
      <c r="G223" s="20"/>
      <c r="H223" s="16" t="s">
        <v>3686</v>
      </c>
    </row>
    <row r="224" spans="1:9" x14ac:dyDescent="0.25">
      <c r="A224" s="3" t="s">
        <v>447</v>
      </c>
      <c r="B224" s="20" t="s">
        <v>446</v>
      </c>
      <c r="C224" s="20">
        <v>2</v>
      </c>
      <c r="D224" s="113">
        <v>2800</v>
      </c>
      <c r="E224" s="430">
        <f t="shared" si="7"/>
        <v>3360</v>
      </c>
      <c r="F224" s="20"/>
      <c r="G224" s="20"/>
      <c r="H224" s="16"/>
    </row>
    <row r="225" spans="1:8" x14ac:dyDescent="0.25">
      <c r="A225" s="3" t="s">
        <v>447</v>
      </c>
      <c r="B225" s="20" t="s">
        <v>446</v>
      </c>
      <c r="C225" s="20">
        <v>1</v>
      </c>
      <c r="D225" s="113">
        <v>4000</v>
      </c>
      <c r="E225" s="430">
        <f t="shared" si="7"/>
        <v>4800</v>
      </c>
      <c r="F225" s="20"/>
      <c r="G225" s="20"/>
      <c r="H225" s="16"/>
    </row>
    <row r="226" spans="1:8" x14ac:dyDescent="0.25">
      <c r="A226" s="3" t="s">
        <v>448</v>
      </c>
      <c r="B226" s="20" t="s">
        <v>446</v>
      </c>
      <c r="C226" s="20">
        <v>1</v>
      </c>
      <c r="D226" s="113">
        <v>4000</v>
      </c>
      <c r="E226" s="430">
        <f t="shared" si="7"/>
        <v>4800</v>
      </c>
      <c r="F226" s="20"/>
      <c r="G226" s="20"/>
      <c r="H226" s="16"/>
    </row>
    <row r="227" spans="1:8" x14ac:dyDescent="0.25">
      <c r="A227" s="3" t="s">
        <v>449</v>
      </c>
      <c r="B227" s="20" t="s">
        <v>446</v>
      </c>
      <c r="C227" s="20">
        <v>1</v>
      </c>
      <c r="D227" s="113">
        <v>4000</v>
      </c>
      <c r="E227" s="430">
        <f t="shared" si="7"/>
        <v>4800</v>
      </c>
      <c r="F227" s="20"/>
      <c r="G227" s="20"/>
      <c r="H227" s="16"/>
    </row>
    <row r="228" spans="1:8" x14ac:dyDescent="0.25">
      <c r="A228" s="3" t="s">
        <v>450</v>
      </c>
      <c r="B228" s="5" t="s">
        <v>451</v>
      </c>
      <c r="C228" s="5">
        <v>1</v>
      </c>
      <c r="D228" s="5"/>
      <c r="E228" s="430">
        <f t="shared" si="7"/>
        <v>0</v>
      </c>
      <c r="F228" s="20"/>
      <c r="G228" s="20"/>
      <c r="H228" s="16"/>
    </row>
    <row r="229" spans="1:8" x14ac:dyDescent="0.25">
      <c r="A229" s="14" t="s">
        <v>452</v>
      </c>
      <c r="B229" s="15" t="s">
        <v>164</v>
      </c>
      <c r="C229" s="15">
        <v>1</v>
      </c>
      <c r="D229" s="5">
        <v>800</v>
      </c>
      <c r="E229" s="430">
        <f t="shared" si="7"/>
        <v>960</v>
      </c>
      <c r="F229" s="20"/>
      <c r="G229" s="20"/>
      <c r="H229" s="16"/>
    </row>
    <row r="230" spans="1:8" x14ac:dyDescent="0.25">
      <c r="A230" s="3" t="s">
        <v>3149</v>
      </c>
      <c r="B230" s="5" t="s">
        <v>2993</v>
      </c>
      <c r="C230" s="15">
        <v>1</v>
      </c>
      <c r="D230" s="153">
        <v>3000</v>
      </c>
      <c r="E230" s="430">
        <f t="shared" si="7"/>
        <v>3600</v>
      </c>
      <c r="F230" s="20">
        <v>5.72</v>
      </c>
      <c r="G230" s="20"/>
      <c r="H230" s="16"/>
    </row>
    <row r="231" spans="1:8" x14ac:dyDescent="0.25">
      <c r="A231" s="3" t="s">
        <v>3149</v>
      </c>
      <c r="B231" s="5" t="s">
        <v>2993</v>
      </c>
      <c r="C231" s="5">
        <v>2</v>
      </c>
      <c r="D231" s="153">
        <v>2000</v>
      </c>
      <c r="E231" s="430">
        <f t="shared" si="7"/>
        <v>2400</v>
      </c>
      <c r="F231" s="20">
        <v>5.72</v>
      </c>
      <c r="G231" s="20"/>
      <c r="H231" s="16"/>
    </row>
    <row r="232" spans="1:8" x14ac:dyDescent="0.25">
      <c r="A232" s="3" t="s">
        <v>453</v>
      </c>
      <c r="B232" s="20" t="s">
        <v>454</v>
      </c>
      <c r="C232" s="20">
        <v>2</v>
      </c>
      <c r="D232" s="20">
        <v>80</v>
      </c>
      <c r="E232" s="430">
        <f t="shared" si="7"/>
        <v>96</v>
      </c>
      <c r="F232" s="20"/>
      <c r="G232" s="20"/>
      <c r="H232" s="16"/>
    </row>
    <row r="233" spans="1:8" x14ac:dyDescent="0.25">
      <c r="A233" s="3" t="s">
        <v>455</v>
      </c>
      <c r="B233" s="20" t="s">
        <v>456</v>
      </c>
      <c r="C233" s="20">
        <v>1</v>
      </c>
      <c r="D233" s="153">
        <v>70</v>
      </c>
      <c r="E233" s="430">
        <f t="shared" si="7"/>
        <v>84</v>
      </c>
      <c r="F233" s="20"/>
      <c r="G233" s="20"/>
      <c r="H233" s="16"/>
    </row>
    <row r="234" spans="1:8" x14ac:dyDescent="0.25">
      <c r="A234" s="3" t="s">
        <v>3786</v>
      </c>
      <c r="B234" s="20" t="s">
        <v>3787</v>
      </c>
      <c r="C234" s="20">
        <v>1</v>
      </c>
      <c r="D234" s="153">
        <v>40</v>
      </c>
      <c r="E234" s="430">
        <f t="shared" si="7"/>
        <v>48</v>
      </c>
      <c r="F234" s="20"/>
      <c r="G234" s="20"/>
      <c r="H234" s="16"/>
    </row>
    <row r="235" spans="1:8" x14ac:dyDescent="0.25">
      <c r="A235" s="3" t="s">
        <v>457</v>
      </c>
      <c r="B235" s="20" t="s">
        <v>458</v>
      </c>
      <c r="C235" s="20">
        <v>1</v>
      </c>
      <c r="D235" s="20">
        <v>20</v>
      </c>
      <c r="E235" s="430">
        <f t="shared" si="7"/>
        <v>24</v>
      </c>
      <c r="F235" s="20"/>
      <c r="G235" s="20"/>
      <c r="H235" s="16"/>
    </row>
    <row r="236" spans="1:8" x14ac:dyDescent="0.25">
      <c r="A236" s="3" t="s">
        <v>2558</v>
      </c>
      <c r="B236" s="5" t="s">
        <v>2559</v>
      </c>
      <c r="C236" s="5">
        <v>1</v>
      </c>
      <c r="D236" s="153">
        <v>40</v>
      </c>
      <c r="E236" s="430">
        <f t="shared" ref="E236:E311" si="8">D236*1.2</f>
        <v>48</v>
      </c>
      <c r="F236" s="20"/>
      <c r="G236" s="20"/>
      <c r="H236" s="16"/>
    </row>
    <row r="237" spans="1:8" x14ac:dyDescent="0.25">
      <c r="A237" s="3" t="s">
        <v>459</v>
      </c>
      <c r="B237" s="5" t="s">
        <v>460</v>
      </c>
      <c r="C237" s="5">
        <v>1</v>
      </c>
      <c r="D237" s="153">
        <v>1125</v>
      </c>
      <c r="E237" s="430">
        <f t="shared" si="8"/>
        <v>1350</v>
      </c>
      <c r="F237" s="20"/>
      <c r="G237" s="20"/>
      <c r="H237" s="16"/>
    </row>
    <row r="238" spans="1:8" x14ac:dyDescent="0.25">
      <c r="A238" s="3" t="s">
        <v>461</v>
      </c>
      <c r="B238" s="20" t="s">
        <v>462</v>
      </c>
      <c r="C238" s="20">
        <v>1</v>
      </c>
      <c r="D238" s="5"/>
      <c r="E238" s="430">
        <f t="shared" si="8"/>
        <v>0</v>
      </c>
      <c r="F238" s="20"/>
      <c r="G238" s="20"/>
      <c r="H238" s="16"/>
    </row>
    <row r="239" spans="1:8" x14ac:dyDescent="0.25">
      <c r="A239" s="3" t="s">
        <v>2706</v>
      </c>
      <c r="B239" s="20" t="s">
        <v>2707</v>
      </c>
      <c r="C239" s="20">
        <v>1</v>
      </c>
      <c r="D239" s="153">
        <v>240</v>
      </c>
      <c r="E239" s="430">
        <f t="shared" si="8"/>
        <v>288</v>
      </c>
      <c r="F239" s="20"/>
      <c r="G239" s="20"/>
      <c r="H239" s="16"/>
    </row>
    <row r="240" spans="1:8" x14ac:dyDescent="0.25">
      <c r="A240" s="3" t="s">
        <v>463</v>
      </c>
      <c r="B240" s="20" t="s">
        <v>464</v>
      </c>
      <c r="C240" s="20">
        <v>1</v>
      </c>
      <c r="D240" s="113">
        <v>84</v>
      </c>
      <c r="E240" s="430">
        <f t="shared" si="8"/>
        <v>100.8</v>
      </c>
      <c r="F240" s="20"/>
      <c r="G240" s="20"/>
      <c r="H240" s="16"/>
    </row>
    <row r="241" spans="1:9" x14ac:dyDescent="0.25">
      <c r="A241" s="3" t="s">
        <v>463</v>
      </c>
      <c r="B241" s="20" t="s">
        <v>465</v>
      </c>
      <c r="C241" s="20">
        <v>1</v>
      </c>
      <c r="D241" s="5"/>
      <c r="E241" s="430">
        <f t="shared" si="8"/>
        <v>0</v>
      </c>
      <c r="F241" s="20"/>
      <c r="G241" s="20"/>
      <c r="H241" s="16"/>
    </row>
    <row r="242" spans="1:9" x14ac:dyDescent="0.25">
      <c r="A242" s="3" t="s">
        <v>2165</v>
      </c>
      <c r="B242" s="20" t="s">
        <v>2166</v>
      </c>
      <c r="C242" s="20">
        <v>1</v>
      </c>
      <c r="D242" s="153">
        <v>250</v>
      </c>
      <c r="E242" s="430">
        <f t="shared" si="8"/>
        <v>300</v>
      </c>
      <c r="F242" s="20">
        <v>7.5999999999999998E-2</v>
      </c>
      <c r="G242" s="20"/>
      <c r="H242" s="16"/>
    </row>
    <row r="243" spans="1:9" x14ac:dyDescent="0.25">
      <c r="A243" s="3" t="s">
        <v>2446</v>
      </c>
      <c r="B243" s="20" t="s">
        <v>2447</v>
      </c>
      <c r="C243" s="20">
        <v>1</v>
      </c>
      <c r="D243" s="153">
        <v>120</v>
      </c>
      <c r="E243" s="430">
        <f t="shared" si="8"/>
        <v>144</v>
      </c>
      <c r="F243" s="20"/>
      <c r="G243" s="20"/>
      <c r="H243" s="16"/>
    </row>
    <row r="244" spans="1:9" x14ac:dyDescent="0.25">
      <c r="A244" s="6" t="s">
        <v>2048</v>
      </c>
      <c r="B244" s="5" t="s">
        <v>2049</v>
      </c>
      <c r="C244" s="5">
        <v>1</v>
      </c>
      <c r="D244" s="113">
        <v>500</v>
      </c>
      <c r="E244" s="430">
        <f t="shared" si="8"/>
        <v>600</v>
      </c>
      <c r="F244" s="20"/>
      <c r="G244" s="20"/>
      <c r="H244" s="6"/>
    </row>
    <row r="245" spans="1:9" x14ac:dyDescent="0.25">
      <c r="A245" s="3" t="s">
        <v>467</v>
      </c>
      <c r="B245" s="20" t="s">
        <v>468</v>
      </c>
      <c r="C245" s="20">
        <v>2</v>
      </c>
      <c r="D245" s="5">
        <v>70</v>
      </c>
      <c r="E245" s="430">
        <f t="shared" si="8"/>
        <v>84</v>
      </c>
      <c r="F245" s="20"/>
      <c r="G245" s="20"/>
      <c r="H245" s="16"/>
    </row>
    <row r="246" spans="1:9" x14ac:dyDescent="0.25">
      <c r="A246" s="3" t="s">
        <v>469</v>
      </c>
      <c r="B246" s="20" t="s">
        <v>470</v>
      </c>
      <c r="C246" s="20">
        <v>2</v>
      </c>
      <c r="D246" s="5">
        <v>60</v>
      </c>
      <c r="E246" s="430">
        <f t="shared" si="8"/>
        <v>72</v>
      </c>
      <c r="F246" s="283"/>
      <c r="G246" s="283"/>
      <c r="H246" s="21"/>
    </row>
    <row r="247" spans="1:9" x14ac:dyDescent="0.25">
      <c r="A247" s="3" t="s">
        <v>4263</v>
      </c>
      <c r="B247" s="20" t="s">
        <v>4264</v>
      </c>
      <c r="C247" s="20">
        <v>1</v>
      </c>
      <c r="D247" s="538">
        <v>240</v>
      </c>
      <c r="E247" s="430">
        <f t="shared" si="8"/>
        <v>288</v>
      </c>
      <c r="F247" s="283"/>
      <c r="G247" s="283"/>
      <c r="H247" s="539"/>
    </row>
    <row r="248" spans="1:9" x14ac:dyDescent="0.25">
      <c r="A248" s="14" t="s">
        <v>471</v>
      </c>
      <c r="B248" s="15" t="s">
        <v>2047</v>
      </c>
      <c r="C248" s="15">
        <v>1</v>
      </c>
      <c r="D248" s="113">
        <v>35000</v>
      </c>
      <c r="E248" s="430">
        <f t="shared" si="8"/>
        <v>42000</v>
      </c>
      <c r="F248" s="20"/>
      <c r="G248" s="20"/>
      <c r="H248" s="16"/>
    </row>
    <row r="249" spans="1:9" x14ac:dyDescent="0.25">
      <c r="A249" s="14" t="s">
        <v>174</v>
      </c>
      <c r="B249" s="15" t="s">
        <v>472</v>
      </c>
      <c r="C249" s="15">
        <v>1</v>
      </c>
      <c r="D249" s="153">
        <v>3800</v>
      </c>
      <c r="E249" s="430">
        <f t="shared" si="8"/>
        <v>4560</v>
      </c>
      <c r="F249" s="20">
        <v>2.2000000000000002</v>
      </c>
      <c r="G249" s="20"/>
      <c r="H249" s="16"/>
    </row>
    <row r="250" spans="1:9" x14ac:dyDescent="0.25">
      <c r="A250" s="3" t="s">
        <v>473</v>
      </c>
      <c r="B250" s="20" t="s">
        <v>474</v>
      </c>
      <c r="C250" s="20">
        <v>2</v>
      </c>
      <c r="D250" s="20">
        <v>3300</v>
      </c>
      <c r="E250" s="430">
        <f t="shared" si="8"/>
        <v>3960</v>
      </c>
      <c r="F250" s="20"/>
      <c r="G250" s="20"/>
      <c r="H250" s="16"/>
    </row>
    <row r="251" spans="1:9" x14ac:dyDescent="0.25">
      <c r="A251" s="3" t="s">
        <v>475</v>
      </c>
      <c r="B251" s="5" t="s">
        <v>474</v>
      </c>
      <c r="C251" s="5">
        <v>2</v>
      </c>
      <c r="D251" s="5">
        <v>2300</v>
      </c>
      <c r="E251" s="430">
        <f t="shared" si="8"/>
        <v>2760</v>
      </c>
      <c r="F251" s="20"/>
      <c r="G251" s="20"/>
      <c r="H251" s="16"/>
    </row>
    <row r="252" spans="1:9" x14ac:dyDescent="0.25">
      <c r="A252" s="164" t="s">
        <v>475</v>
      </c>
      <c r="B252" s="137" t="s">
        <v>474</v>
      </c>
      <c r="C252" s="165">
        <v>1</v>
      </c>
      <c r="D252" s="171">
        <v>7000</v>
      </c>
      <c r="E252" s="430">
        <f>D252*1.2</f>
        <v>8400</v>
      </c>
      <c r="F252" s="20"/>
      <c r="G252" s="20"/>
      <c r="H252" s="16"/>
      <c r="I252" s="176" t="s">
        <v>2524</v>
      </c>
    </row>
    <row r="253" spans="1:9" x14ac:dyDescent="0.25">
      <c r="A253" s="3" t="s">
        <v>476</v>
      </c>
      <c r="B253" s="20" t="s">
        <v>2423</v>
      </c>
      <c r="C253" s="20">
        <v>1</v>
      </c>
      <c r="D253" s="199">
        <v>500</v>
      </c>
      <c r="E253" s="430">
        <f t="shared" si="8"/>
        <v>600</v>
      </c>
      <c r="F253" s="20"/>
      <c r="G253" s="20"/>
      <c r="H253" s="16"/>
    </row>
    <row r="254" spans="1:9" x14ac:dyDescent="0.25">
      <c r="A254" s="3" t="s">
        <v>476</v>
      </c>
      <c r="B254" s="20" t="s">
        <v>2424</v>
      </c>
      <c r="C254" s="20">
        <v>1</v>
      </c>
      <c r="D254" s="199">
        <v>350</v>
      </c>
      <c r="E254" s="430">
        <f t="shared" si="8"/>
        <v>420</v>
      </c>
      <c r="F254" s="20"/>
      <c r="G254" s="20"/>
      <c r="H254" s="16"/>
    </row>
    <row r="255" spans="1:9" x14ac:dyDescent="0.25">
      <c r="A255" s="3" t="s">
        <v>476</v>
      </c>
      <c r="B255" s="20" t="s">
        <v>2422</v>
      </c>
      <c r="C255" s="20">
        <v>1</v>
      </c>
      <c r="D255" s="199">
        <v>350</v>
      </c>
      <c r="E255" s="430">
        <f t="shared" si="8"/>
        <v>420</v>
      </c>
      <c r="F255" s="20"/>
      <c r="G255" s="20"/>
      <c r="H255" s="16"/>
    </row>
    <row r="256" spans="1:9" x14ac:dyDescent="0.25">
      <c r="A256" s="3" t="s">
        <v>3208</v>
      </c>
      <c r="B256" s="20" t="s">
        <v>3209</v>
      </c>
      <c r="C256" s="20">
        <v>2</v>
      </c>
      <c r="D256" s="200">
        <v>2200</v>
      </c>
      <c r="E256" s="430">
        <f t="shared" si="8"/>
        <v>2640</v>
      </c>
      <c r="F256" s="20"/>
      <c r="G256" s="20"/>
      <c r="H256" s="16"/>
    </row>
    <row r="257" spans="1:8" x14ac:dyDescent="0.25">
      <c r="A257" s="3" t="s">
        <v>477</v>
      </c>
      <c r="B257" s="20" t="s">
        <v>478</v>
      </c>
      <c r="C257" s="20">
        <v>2</v>
      </c>
      <c r="D257" s="20"/>
      <c r="E257" s="430">
        <f t="shared" si="8"/>
        <v>0</v>
      </c>
      <c r="F257" s="20"/>
      <c r="G257" s="20"/>
      <c r="H257" s="16"/>
    </row>
    <row r="258" spans="1:8" x14ac:dyDescent="0.25">
      <c r="A258" s="3" t="s">
        <v>477</v>
      </c>
      <c r="B258" s="20" t="s">
        <v>479</v>
      </c>
      <c r="C258" s="20">
        <v>2</v>
      </c>
      <c r="D258" s="20"/>
      <c r="E258" s="430">
        <f t="shared" si="8"/>
        <v>0</v>
      </c>
      <c r="F258" s="20"/>
      <c r="G258" s="20"/>
      <c r="H258" s="16"/>
    </row>
    <row r="259" spans="1:8" x14ac:dyDescent="0.25">
      <c r="A259" s="3" t="s">
        <v>477</v>
      </c>
      <c r="B259" s="20" t="s">
        <v>480</v>
      </c>
      <c r="C259" s="20">
        <v>2</v>
      </c>
      <c r="D259" s="20"/>
      <c r="E259" s="430">
        <f t="shared" si="8"/>
        <v>0</v>
      </c>
      <c r="F259" s="20"/>
      <c r="G259" s="20"/>
      <c r="H259" s="16"/>
    </row>
    <row r="260" spans="1:8" x14ac:dyDescent="0.25">
      <c r="A260" s="3" t="s">
        <v>3780</v>
      </c>
      <c r="B260" s="20" t="s">
        <v>481</v>
      </c>
      <c r="C260" s="20">
        <v>2</v>
      </c>
      <c r="D260" s="200">
        <v>265</v>
      </c>
      <c r="E260" s="430">
        <f t="shared" si="8"/>
        <v>318</v>
      </c>
      <c r="F260" s="20"/>
      <c r="G260" s="20"/>
      <c r="H260" s="16"/>
    </row>
    <row r="261" spans="1:8" x14ac:dyDescent="0.25">
      <c r="A261" s="3" t="s">
        <v>482</v>
      </c>
      <c r="B261" s="20" t="s">
        <v>483</v>
      </c>
      <c r="C261" s="20">
        <v>2</v>
      </c>
      <c r="D261" s="20">
        <v>1500</v>
      </c>
      <c r="E261" s="430">
        <f t="shared" si="8"/>
        <v>1800</v>
      </c>
      <c r="F261" s="20"/>
      <c r="G261" s="20"/>
      <c r="H261" s="16"/>
    </row>
    <row r="262" spans="1:8" x14ac:dyDescent="0.25">
      <c r="A262" s="3" t="s">
        <v>484</v>
      </c>
      <c r="B262" s="20" t="s">
        <v>485</v>
      </c>
      <c r="C262" s="20">
        <v>2</v>
      </c>
      <c r="D262" s="20">
        <v>1200</v>
      </c>
      <c r="E262" s="430">
        <f t="shared" si="8"/>
        <v>1440</v>
      </c>
      <c r="F262" s="20"/>
      <c r="G262" s="20"/>
      <c r="H262" s="16"/>
    </row>
    <row r="263" spans="1:8" x14ac:dyDescent="0.25">
      <c r="A263" s="14" t="s">
        <v>486</v>
      </c>
      <c r="B263" s="15" t="s">
        <v>487</v>
      </c>
      <c r="C263" s="15">
        <v>1</v>
      </c>
      <c r="D263" s="5">
        <v>75</v>
      </c>
      <c r="E263" s="430">
        <f t="shared" si="8"/>
        <v>90</v>
      </c>
      <c r="F263" s="20"/>
      <c r="G263" s="20"/>
      <c r="H263" s="16"/>
    </row>
    <row r="264" spans="1:8" ht="36" x14ac:dyDescent="0.25">
      <c r="A264" s="3" t="s">
        <v>488</v>
      </c>
      <c r="B264" s="20" t="s">
        <v>489</v>
      </c>
      <c r="C264" s="20">
        <v>1</v>
      </c>
      <c r="D264" s="20">
        <v>1000</v>
      </c>
      <c r="E264" s="430">
        <f t="shared" si="8"/>
        <v>1200</v>
      </c>
      <c r="F264" s="20"/>
      <c r="G264" s="20"/>
      <c r="H264" s="16"/>
    </row>
    <row r="265" spans="1:8" ht="36" x14ac:dyDescent="0.25">
      <c r="A265" s="3" t="s">
        <v>3025</v>
      </c>
      <c r="B265" s="20" t="s">
        <v>3026</v>
      </c>
      <c r="C265" s="20">
        <v>1</v>
      </c>
      <c r="D265" s="200">
        <v>500</v>
      </c>
      <c r="E265" s="430">
        <f t="shared" si="8"/>
        <v>600</v>
      </c>
      <c r="F265" s="20">
        <v>0.83</v>
      </c>
      <c r="G265" s="20"/>
      <c r="H265" s="16"/>
    </row>
    <row r="266" spans="1:8" x14ac:dyDescent="0.25">
      <c r="A266" s="3" t="s">
        <v>490</v>
      </c>
      <c r="B266" s="5" t="s">
        <v>491</v>
      </c>
      <c r="C266" s="5">
        <v>2</v>
      </c>
      <c r="D266" s="5">
        <v>7000</v>
      </c>
      <c r="E266" s="430">
        <f t="shared" si="8"/>
        <v>8400</v>
      </c>
      <c r="F266" s="20"/>
      <c r="G266" s="20"/>
      <c r="H266" s="16"/>
    </row>
    <row r="267" spans="1:8" x14ac:dyDescent="0.25">
      <c r="A267" s="3" t="s">
        <v>492</v>
      </c>
      <c r="B267" s="5" t="s">
        <v>493</v>
      </c>
      <c r="C267" s="5">
        <v>2</v>
      </c>
      <c r="D267" s="5">
        <v>9500</v>
      </c>
      <c r="E267" s="430">
        <f t="shared" si="8"/>
        <v>11400</v>
      </c>
      <c r="F267" s="20"/>
      <c r="G267" s="20"/>
      <c r="H267" s="16"/>
    </row>
    <row r="268" spans="1:8" ht="36" x14ac:dyDescent="0.25">
      <c r="A268" s="3" t="s">
        <v>3781</v>
      </c>
      <c r="B268" s="5" t="s">
        <v>494</v>
      </c>
      <c r="C268" s="5">
        <v>1</v>
      </c>
      <c r="D268" s="153">
        <v>135</v>
      </c>
      <c r="E268" s="430">
        <f t="shared" si="8"/>
        <v>162</v>
      </c>
      <c r="F268" s="20"/>
      <c r="G268" s="20"/>
      <c r="H268" s="16"/>
    </row>
    <row r="269" spans="1:8" x14ac:dyDescent="0.25">
      <c r="A269" s="14" t="s">
        <v>495</v>
      </c>
      <c r="B269" s="22" t="s">
        <v>496</v>
      </c>
      <c r="C269" s="15">
        <v>1</v>
      </c>
      <c r="D269" s="5">
        <v>120</v>
      </c>
      <c r="E269" s="430">
        <f t="shared" si="8"/>
        <v>144</v>
      </c>
      <c r="F269" s="20"/>
      <c r="G269" s="20"/>
      <c r="H269" s="16"/>
    </row>
    <row r="270" spans="1:8" ht="36" x14ac:dyDescent="0.25">
      <c r="A270" s="14" t="s">
        <v>497</v>
      </c>
      <c r="B270" s="15" t="s">
        <v>498</v>
      </c>
      <c r="C270" s="15">
        <v>1</v>
      </c>
      <c r="D270" s="5">
        <v>1000</v>
      </c>
      <c r="E270" s="430">
        <f t="shared" si="8"/>
        <v>1200</v>
      </c>
      <c r="F270" s="20"/>
      <c r="G270" s="20"/>
      <c r="H270" s="16"/>
    </row>
    <row r="271" spans="1:8" x14ac:dyDescent="0.25">
      <c r="A271" s="14" t="s">
        <v>499</v>
      </c>
      <c r="B271" s="15" t="s">
        <v>500</v>
      </c>
      <c r="C271" s="15">
        <v>1</v>
      </c>
      <c r="D271" s="5">
        <v>3000</v>
      </c>
      <c r="E271" s="430">
        <f t="shared" si="8"/>
        <v>3600</v>
      </c>
      <c r="F271" s="20"/>
      <c r="G271" s="20"/>
      <c r="H271" s="16"/>
    </row>
    <row r="272" spans="1:8" x14ac:dyDescent="0.25">
      <c r="A272" s="14" t="s">
        <v>3087</v>
      </c>
      <c r="B272" s="15" t="s">
        <v>3540</v>
      </c>
      <c r="C272" s="15">
        <v>2</v>
      </c>
      <c r="D272" s="153">
        <v>850</v>
      </c>
      <c r="E272" s="430">
        <f t="shared" si="8"/>
        <v>1020</v>
      </c>
      <c r="F272" s="20"/>
      <c r="G272" s="20"/>
      <c r="H272" s="16"/>
    </row>
    <row r="273" spans="1:9" x14ac:dyDescent="0.25">
      <c r="A273" s="14" t="s">
        <v>3542</v>
      </c>
      <c r="B273" s="15" t="s">
        <v>3541</v>
      </c>
      <c r="C273" s="15">
        <v>2</v>
      </c>
      <c r="D273" s="153">
        <v>850</v>
      </c>
      <c r="E273" s="430">
        <f t="shared" si="8"/>
        <v>1020</v>
      </c>
      <c r="F273" s="20"/>
      <c r="G273" s="20"/>
      <c r="H273" s="16"/>
    </row>
    <row r="274" spans="1:9" x14ac:dyDescent="0.25">
      <c r="A274" s="14" t="s">
        <v>3535</v>
      </c>
      <c r="B274" s="15" t="s">
        <v>3536</v>
      </c>
      <c r="C274" s="15">
        <v>2</v>
      </c>
      <c r="D274" s="153">
        <v>850</v>
      </c>
      <c r="E274" s="430">
        <f t="shared" si="8"/>
        <v>1020</v>
      </c>
      <c r="F274" s="20"/>
      <c r="G274" s="20"/>
      <c r="H274" s="16" t="s">
        <v>3537</v>
      </c>
    </row>
    <row r="275" spans="1:9" x14ac:dyDescent="0.25">
      <c r="A275" s="14" t="s">
        <v>3535</v>
      </c>
      <c r="B275" s="15" t="s">
        <v>3538</v>
      </c>
      <c r="C275" s="15">
        <v>2</v>
      </c>
      <c r="D275" s="153">
        <v>1500</v>
      </c>
      <c r="E275" s="430">
        <f t="shared" si="8"/>
        <v>1800</v>
      </c>
      <c r="F275" s="20"/>
      <c r="G275" s="20"/>
      <c r="H275" s="16" t="s">
        <v>3537</v>
      </c>
    </row>
    <row r="276" spans="1:9" x14ac:dyDescent="0.25">
      <c r="A276" s="14" t="s">
        <v>3535</v>
      </c>
      <c r="B276" s="15" t="s">
        <v>3538</v>
      </c>
      <c r="C276" s="15">
        <v>2</v>
      </c>
      <c r="D276" s="153">
        <v>1500</v>
      </c>
      <c r="E276" s="430">
        <f t="shared" si="8"/>
        <v>1800</v>
      </c>
      <c r="F276" s="20"/>
      <c r="G276" s="20"/>
      <c r="H276" s="16" t="s">
        <v>3539</v>
      </c>
    </row>
    <row r="277" spans="1:9" x14ac:dyDescent="0.25">
      <c r="A277" s="3" t="s">
        <v>501</v>
      </c>
      <c r="B277" s="5" t="s">
        <v>502</v>
      </c>
      <c r="C277" s="5">
        <v>2</v>
      </c>
      <c r="D277" s="5">
        <v>1100</v>
      </c>
      <c r="E277" s="430">
        <f t="shared" si="8"/>
        <v>1320</v>
      </c>
      <c r="F277" s="20"/>
      <c r="G277" s="20"/>
      <c r="H277" s="16" t="s">
        <v>503</v>
      </c>
    </row>
    <row r="278" spans="1:9" x14ac:dyDescent="0.25">
      <c r="A278" s="3" t="s">
        <v>504</v>
      </c>
      <c r="B278" s="20" t="s">
        <v>505</v>
      </c>
      <c r="C278" s="20">
        <v>1</v>
      </c>
      <c r="D278" s="20"/>
      <c r="E278" s="430">
        <f t="shared" si="8"/>
        <v>0</v>
      </c>
      <c r="F278" s="20"/>
      <c r="G278" s="20"/>
      <c r="H278" s="16"/>
    </row>
    <row r="279" spans="1:9" x14ac:dyDescent="0.25">
      <c r="A279" s="3" t="s">
        <v>506</v>
      </c>
      <c r="B279" s="20" t="s">
        <v>507</v>
      </c>
      <c r="C279" s="20">
        <v>1</v>
      </c>
      <c r="D279" s="20"/>
      <c r="E279" s="430">
        <f t="shared" si="8"/>
        <v>0</v>
      </c>
      <c r="F279" s="20"/>
      <c r="G279" s="20"/>
      <c r="H279" s="16"/>
    </row>
    <row r="280" spans="1:9" x14ac:dyDescent="0.25">
      <c r="A280" s="3" t="s">
        <v>508</v>
      </c>
      <c r="B280" s="20" t="s">
        <v>509</v>
      </c>
      <c r="C280" s="20">
        <v>1</v>
      </c>
      <c r="D280" s="20"/>
      <c r="E280" s="430">
        <f t="shared" si="8"/>
        <v>0</v>
      </c>
      <c r="F280" s="20"/>
      <c r="G280" s="20"/>
      <c r="H280" s="16"/>
    </row>
    <row r="281" spans="1:9" x14ac:dyDescent="0.25">
      <c r="A281" s="3" t="s">
        <v>510</v>
      </c>
      <c r="B281" s="20" t="s">
        <v>511</v>
      </c>
      <c r="C281" s="20">
        <v>1</v>
      </c>
      <c r="D281" s="20"/>
      <c r="E281" s="430">
        <f t="shared" si="8"/>
        <v>0</v>
      </c>
      <c r="F281" s="20"/>
      <c r="G281" s="20"/>
      <c r="H281" s="16"/>
    </row>
    <row r="282" spans="1:9" x14ac:dyDescent="0.25">
      <c r="A282" s="14" t="s">
        <v>512</v>
      </c>
      <c r="B282" s="15" t="s">
        <v>513</v>
      </c>
      <c r="C282" s="15">
        <v>1</v>
      </c>
      <c r="D282" s="5">
        <v>30</v>
      </c>
      <c r="E282" s="430">
        <f t="shared" si="8"/>
        <v>36</v>
      </c>
      <c r="F282" s="20"/>
      <c r="G282" s="20"/>
      <c r="H282" s="16"/>
    </row>
    <row r="283" spans="1:9" ht="36" x14ac:dyDescent="0.25">
      <c r="A283" s="164" t="s">
        <v>4262</v>
      </c>
      <c r="B283" s="137" t="s">
        <v>514</v>
      </c>
      <c r="C283" s="165">
        <v>1</v>
      </c>
      <c r="D283" s="171">
        <v>3100</v>
      </c>
      <c r="E283" s="430">
        <f t="shared" si="8"/>
        <v>3720</v>
      </c>
      <c r="F283" s="20"/>
      <c r="G283" s="20"/>
      <c r="H283" s="16"/>
      <c r="I283" s="176" t="s">
        <v>2524</v>
      </c>
    </row>
    <row r="284" spans="1:9" ht="36" x14ac:dyDescent="0.25">
      <c r="A284" s="3" t="s">
        <v>4262</v>
      </c>
      <c r="B284" s="5" t="s">
        <v>514</v>
      </c>
      <c r="C284" s="5">
        <v>1</v>
      </c>
      <c r="D284" s="538">
        <v>2500</v>
      </c>
      <c r="E284" s="430">
        <f t="shared" si="8"/>
        <v>3000</v>
      </c>
      <c r="F284" s="20"/>
      <c r="G284" s="20"/>
      <c r="H284" s="16"/>
    </row>
    <row r="285" spans="1:9" ht="36" x14ac:dyDescent="0.25">
      <c r="A285" s="3" t="s">
        <v>4262</v>
      </c>
      <c r="B285" s="20" t="s">
        <v>514</v>
      </c>
      <c r="C285" s="20">
        <v>2</v>
      </c>
      <c r="D285" s="538">
        <v>1500</v>
      </c>
      <c r="E285" s="430">
        <f t="shared" si="8"/>
        <v>1800</v>
      </c>
      <c r="F285" s="20"/>
      <c r="G285" s="20"/>
      <c r="H285" s="16"/>
    </row>
    <row r="286" spans="1:9" x14ac:dyDescent="0.25">
      <c r="A286" s="3" t="s">
        <v>515</v>
      </c>
      <c r="B286" s="20" t="s">
        <v>516</v>
      </c>
      <c r="C286" s="20">
        <v>2</v>
      </c>
      <c r="D286" s="5">
        <v>200</v>
      </c>
      <c r="E286" s="430">
        <f t="shared" si="8"/>
        <v>240</v>
      </c>
      <c r="F286" s="20"/>
      <c r="G286" s="20"/>
      <c r="H286" s="16"/>
    </row>
    <row r="287" spans="1:9" x14ac:dyDescent="0.25">
      <c r="A287" s="3" t="s">
        <v>517</v>
      </c>
      <c r="B287" s="20" t="s">
        <v>4151</v>
      </c>
      <c r="C287" s="20">
        <v>2</v>
      </c>
      <c r="D287" s="153"/>
      <c r="E287" s="430"/>
      <c r="F287" s="20"/>
      <c r="G287" s="20"/>
      <c r="H287" s="16"/>
    </row>
    <row r="288" spans="1:9" x14ac:dyDescent="0.25">
      <c r="A288" s="3" t="s">
        <v>517</v>
      </c>
      <c r="B288" s="20" t="s">
        <v>2278</v>
      </c>
      <c r="C288" s="20">
        <v>1</v>
      </c>
      <c r="D288" s="200">
        <v>26000</v>
      </c>
      <c r="E288" s="430">
        <f t="shared" si="8"/>
        <v>31200</v>
      </c>
      <c r="F288" s="20"/>
      <c r="G288" s="20"/>
      <c r="H288" s="16"/>
    </row>
    <row r="289" spans="1:9" x14ac:dyDescent="0.25">
      <c r="A289" s="3" t="s">
        <v>517</v>
      </c>
      <c r="B289" s="20" t="s">
        <v>518</v>
      </c>
      <c r="C289" s="20">
        <v>1</v>
      </c>
      <c r="D289" s="200">
        <v>26000</v>
      </c>
      <c r="E289" s="430">
        <f t="shared" si="8"/>
        <v>31200</v>
      </c>
      <c r="F289" s="20"/>
      <c r="G289" s="20"/>
      <c r="H289" s="16"/>
    </row>
    <row r="290" spans="1:9" x14ac:dyDescent="0.25">
      <c r="A290" s="3" t="s">
        <v>517</v>
      </c>
      <c r="B290" s="20" t="s">
        <v>518</v>
      </c>
      <c r="C290" s="20">
        <v>2</v>
      </c>
      <c r="D290" s="200">
        <v>17000</v>
      </c>
      <c r="E290" s="430">
        <f t="shared" si="8"/>
        <v>20400</v>
      </c>
      <c r="F290" s="20"/>
      <c r="G290" s="20"/>
      <c r="H290" s="16"/>
    </row>
    <row r="291" spans="1:9" x14ac:dyDescent="0.25">
      <c r="A291" s="3" t="s">
        <v>519</v>
      </c>
      <c r="B291" s="20" t="s">
        <v>520</v>
      </c>
      <c r="C291" s="20">
        <v>2</v>
      </c>
      <c r="D291" s="20"/>
      <c r="E291" s="430">
        <f t="shared" si="8"/>
        <v>0</v>
      </c>
      <c r="F291" s="20"/>
      <c r="G291" s="20"/>
      <c r="H291" s="16" t="s">
        <v>346</v>
      </c>
    </row>
    <row r="292" spans="1:9" x14ac:dyDescent="0.25">
      <c r="A292" s="3" t="s">
        <v>519</v>
      </c>
      <c r="B292" s="20" t="s">
        <v>520</v>
      </c>
      <c r="C292" s="20">
        <v>1</v>
      </c>
      <c r="D292" s="200">
        <v>19000</v>
      </c>
      <c r="E292" s="430">
        <f t="shared" si="8"/>
        <v>22800</v>
      </c>
      <c r="F292" s="20"/>
      <c r="G292" s="20"/>
      <c r="H292" s="16"/>
    </row>
    <row r="293" spans="1:9" x14ac:dyDescent="0.25">
      <c r="A293" s="164" t="s">
        <v>2660</v>
      </c>
      <c r="B293" s="137" t="s">
        <v>520</v>
      </c>
      <c r="C293" s="165">
        <v>1</v>
      </c>
      <c r="D293" s="171">
        <v>25000</v>
      </c>
      <c r="E293" s="430">
        <f>D293*1.2</f>
        <v>30000</v>
      </c>
      <c r="F293" s="20"/>
      <c r="G293" s="20"/>
      <c r="H293" s="16"/>
      <c r="I293" s="176" t="s">
        <v>2524</v>
      </c>
    </row>
    <row r="294" spans="1:9" x14ac:dyDescent="0.25">
      <c r="A294" s="3" t="s">
        <v>521</v>
      </c>
      <c r="B294" s="20" t="s">
        <v>522</v>
      </c>
      <c r="C294" s="20">
        <v>1</v>
      </c>
      <c r="D294" s="200">
        <v>26000</v>
      </c>
      <c r="E294" s="430">
        <f t="shared" si="8"/>
        <v>31200</v>
      </c>
      <c r="F294" s="20"/>
      <c r="G294" s="20"/>
      <c r="H294" s="16"/>
    </row>
    <row r="295" spans="1:9" x14ac:dyDescent="0.25">
      <c r="A295" s="3" t="s">
        <v>521</v>
      </c>
      <c r="B295" s="20" t="s">
        <v>522</v>
      </c>
      <c r="C295" s="20">
        <v>2</v>
      </c>
      <c r="D295" s="200">
        <v>17000</v>
      </c>
      <c r="E295" s="430">
        <f t="shared" si="8"/>
        <v>20400</v>
      </c>
      <c r="F295" s="20"/>
      <c r="G295" s="20"/>
      <c r="H295" s="16"/>
    </row>
    <row r="296" spans="1:9" ht="72" x14ac:dyDescent="0.25">
      <c r="A296" s="3" t="s">
        <v>521</v>
      </c>
      <c r="B296" s="20" t="s">
        <v>4415</v>
      </c>
      <c r="C296" s="20">
        <v>1</v>
      </c>
      <c r="D296" s="200">
        <v>26000</v>
      </c>
      <c r="E296" s="430">
        <f t="shared" si="8"/>
        <v>31200</v>
      </c>
      <c r="F296" s="20">
        <v>29</v>
      </c>
      <c r="G296" s="20" t="s">
        <v>4416</v>
      </c>
      <c r="H296" s="14" t="s">
        <v>4417</v>
      </c>
    </row>
    <row r="297" spans="1:9" ht="72" x14ac:dyDescent="0.25">
      <c r="A297" s="3" t="s">
        <v>521</v>
      </c>
      <c r="B297" s="20" t="s">
        <v>4415</v>
      </c>
      <c r="C297" s="20">
        <v>2</v>
      </c>
      <c r="D297" s="200">
        <v>17000</v>
      </c>
      <c r="E297" s="430">
        <f t="shared" si="8"/>
        <v>20400</v>
      </c>
      <c r="F297" s="20">
        <v>29</v>
      </c>
      <c r="G297" s="20" t="s">
        <v>4416</v>
      </c>
      <c r="H297" s="14" t="s">
        <v>4418</v>
      </c>
    </row>
    <row r="298" spans="1:9" ht="36" x14ac:dyDescent="0.25">
      <c r="A298" s="3" t="s">
        <v>521</v>
      </c>
      <c r="B298" s="20" t="s">
        <v>4438</v>
      </c>
      <c r="C298" s="20">
        <v>2</v>
      </c>
      <c r="D298" s="200">
        <v>12000</v>
      </c>
      <c r="E298" s="430">
        <f t="shared" si="8"/>
        <v>14400</v>
      </c>
      <c r="F298" s="20"/>
      <c r="G298" s="20" t="s">
        <v>4439</v>
      </c>
      <c r="H298" s="14" t="s">
        <v>4440</v>
      </c>
    </row>
    <row r="299" spans="1:9" x14ac:dyDescent="0.25">
      <c r="A299" s="3" t="s">
        <v>521</v>
      </c>
      <c r="B299" s="20" t="s">
        <v>4259</v>
      </c>
      <c r="C299" s="20">
        <v>1</v>
      </c>
      <c r="D299" s="200">
        <v>10000</v>
      </c>
      <c r="E299" s="430">
        <f t="shared" si="8"/>
        <v>12000</v>
      </c>
      <c r="F299" s="20"/>
      <c r="G299" s="20"/>
      <c r="H299" s="16"/>
    </row>
    <row r="300" spans="1:9" x14ac:dyDescent="0.25">
      <c r="A300" s="14" t="s">
        <v>523</v>
      </c>
      <c r="B300" s="15" t="s">
        <v>524</v>
      </c>
      <c r="C300" s="15">
        <v>1</v>
      </c>
      <c r="D300" s="5">
        <v>600</v>
      </c>
      <c r="E300" s="430">
        <f t="shared" si="8"/>
        <v>720</v>
      </c>
      <c r="F300" s="20"/>
      <c r="G300" s="20"/>
      <c r="H300" s="16"/>
    </row>
    <row r="301" spans="1:9" x14ac:dyDescent="0.25">
      <c r="A301" s="3" t="s">
        <v>525</v>
      </c>
      <c r="B301" s="20" t="s">
        <v>526</v>
      </c>
      <c r="C301" s="20">
        <v>2</v>
      </c>
      <c r="D301" s="5"/>
      <c r="E301" s="430">
        <f t="shared" si="8"/>
        <v>0</v>
      </c>
      <c r="F301" s="20"/>
      <c r="G301" s="20"/>
      <c r="H301" s="16"/>
    </row>
    <row r="302" spans="1:9" x14ac:dyDescent="0.25">
      <c r="A302" s="3" t="s">
        <v>2925</v>
      </c>
      <c r="B302" s="20" t="s">
        <v>2926</v>
      </c>
      <c r="C302" s="20">
        <v>1</v>
      </c>
      <c r="D302" s="153">
        <v>2700</v>
      </c>
      <c r="E302" s="430">
        <f t="shared" si="8"/>
        <v>3240</v>
      </c>
      <c r="F302" s="20"/>
      <c r="G302" s="20"/>
      <c r="H302" s="16"/>
    </row>
    <row r="303" spans="1:9" x14ac:dyDescent="0.25">
      <c r="A303" s="3" t="s">
        <v>527</v>
      </c>
      <c r="B303" s="20" t="s">
        <v>528</v>
      </c>
      <c r="C303" s="20">
        <v>1</v>
      </c>
      <c r="D303" s="200">
        <v>450</v>
      </c>
      <c r="E303" s="430">
        <f t="shared" si="8"/>
        <v>540</v>
      </c>
      <c r="F303" s="20"/>
      <c r="G303" s="20"/>
      <c r="H303" s="16"/>
    </row>
    <row r="304" spans="1:9" x14ac:dyDescent="0.25">
      <c r="A304" s="3" t="s">
        <v>527</v>
      </c>
      <c r="B304" s="20" t="s">
        <v>529</v>
      </c>
      <c r="C304" s="20">
        <v>1</v>
      </c>
      <c r="D304" s="200">
        <v>450</v>
      </c>
      <c r="E304" s="430">
        <f t="shared" si="8"/>
        <v>540</v>
      </c>
      <c r="F304" s="20"/>
      <c r="G304" s="20"/>
      <c r="H304" s="16"/>
    </row>
    <row r="305" spans="1:8" x14ac:dyDescent="0.25">
      <c r="A305" s="3" t="s">
        <v>527</v>
      </c>
      <c r="B305" s="20" t="s">
        <v>530</v>
      </c>
      <c r="C305" s="20">
        <v>1</v>
      </c>
      <c r="D305" s="200">
        <v>450</v>
      </c>
      <c r="E305" s="430">
        <f t="shared" si="8"/>
        <v>540</v>
      </c>
      <c r="F305" s="20"/>
      <c r="G305" s="20"/>
      <c r="H305" s="16"/>
    </row>
    <row r="306" spans="1:8" x14ac:dyDescent="0.25">
      <c r="A306" s="3" t="s">
        <v>2277</v>
      </c>
      <c r="B306" s="20" t="s">
        <v>531</v>
      </c>
      <c r="C306" s="20">
        <v>2</v>
      </c>
      <c r="D306" s="199">
        <v>8000</v>
      </c>
      <c r="E306" s="430">
        <f t="shared" si="8"/>
        <v>9600</v>
      </c>
      <c r="F306" s="20"/>
      <c r="G306" s="20"/>
      <c r="H306" s="16"/>
    </row>
    <row r="307" spans="1:8" x14ac:dyDescent="0.25">
      <c r="A307" s="3" t="s">
        <v>2277</v>
      </c>
      <c r="B307" s="20" t="s">
        <v>532</v>
      </c>
      <c r="C307" s="20">
        <v>1</v>
      </c>
      <c r="D307" s="200">
        <v>30000</v>
      </c>
      <c r="E307" s="430">
        <f t="shared" si="8"/>
        <v>36000</v>
      </c>
      <c r="F307" s="20">
        <v>28.9</v>
      </c>
      <c r="G307" s="20"/>
      <c r="H307" s="16"/>
    </row>
    <row r="308" spans="1:8" x14ac:dyDescent="0.25">
      <c r="A308" s="3" t="s">
        <v>2277</v>
      </c>
      <c r="B308" s="20" t="s">
        <v>532</v>
      </c>
      <c r="C308" s="20">
        <v>2</v>
      </c>
      <c r="D308" s="200">
        <v>10000</v>
      </c>
      <c r="E308" s="430">
        <f t="shared" si="8"/>
        <v>12000</v>
      </c>
      <c r="F308" s="20">
        <v>28.9</v>
      </c>
      <c r="G308" s="20"/>
      <c r="H308" s="16"/>
    </row>
    <row r="309" spans="1:8" x14ac:dyDescent="0.25">
      <c r="A309" s="3" t="s">
        <v>2277</v>
      </c>
      <c r="B309" s="20" t="s">
        <v>532</v>
      </c>
      <c r="C309" s="20">
        <v>2</v>
      </c>
      <c r="D309" s="200">
        <v>20000</v>
      </c>
      <c r="E309" s="430">
        <f t="shared" ref="E309" si="9">D309*1.2</f>
        <v>24000</v>
      </c>
      <c r="F309" s="20">
        <v>28.9</v>
      </c>
      <c r="G309" s="20"/>
      <c r="H309" s="16" t="s">
        <v>4352</v>
      </c>
    </row>
    <row r="310" spans="1:8" x14ac:dyDescent="0.25">
      <c r="A310" s="3" t="s">
        <v>2277</v>
      </c>
      <c r="B310" s="20" t="s">
        <v>2276</v>
      </c>
      <c r="C310" s="20">
        <v>1</v>
      </c>
      <c r="D310" s="199">
        <v>34000</v>
      </c>
      <c r="E310" s="430">
        <f t="shared" si="8"/>
        <v>40800</v>
      </c>
      <c r="F310" s="20"/>
      <c r="G310" s="20"/>
      <c r="H310" s="16"/>
    </row>
    <row r="311" spans="1:8" x14ac:dyDescent="0.25">
      <c r="A311" s="3" t="s">
        <v>2277</v>
      </c>
      <c r="B311" s="20" t="s">
        <v>533</v>
      </c>
      <c r="C311" s="20">
        <v>2</v>
      </c>
      <c r="D311" s="200">
        <v>10000</v>
      </c>
      <c r="E311" s="430">
        <f t="shared" si="8"/>
        <v>12000</v>
      </c>
      <c r="F311" s="20"/>
      <c r="G311" s="20" t="s">
        <v>3678</v>
      </c>
      <c r="H311" s="16"/>
    </row>
    <row r="312" spans="1:8" x14ac:dyDescent="0.25">
      <c r="A312" s="3" t="s">
        <v>534</v>
      </c>
      <c r="B312" s="20" t="s">
        <v>535</v>
      </c>
      <c r="C312" s="20">
        <v>1</v>
      </c>
      <c r="D312" s="5"/>
      <c r="E312" s="430">
        <f t="shared" ref="E312:E390" si="10">D312*1.2</f>
        <v>0</v>
      </c>
      <c r="F312" s="20"/>
      <c r="G312" s="20"/>
      <c r="H312" s="16"/>
    </row>
    <row r="313" spans="1:8" x14ac:dyDescent="0.25">
      <c r="A313" s="3" t="s">
        <v>536</v>
      </c>
      <c r="B313" s="20" t="s">
        <v>535</v>
      </c>
      <c r="C313" s="20">
        <v>2</v>
      </c>
      <c r="D313" s="20">
        <v>120</v>
      </c>
      <c r="E313" s="430">
        <f t="shared" si="10"/>
        <v>144</v>
      </c>
      <c r="F313" s="20"/>
      <c r="G313" s="20"/>
      <c r="H313" s="16"/>
    </row>
    <row r="314" spans="1:8" x14ac:dyDescent="0.25">
      <c r="A314" s="3" t="s">
        <v>2444</v>
      </c>
      <c r="B314" s="20" t="s">
        <v>3100</v>
      </c>
      <c r="C314" s="20">
        <v>1</v>
      </c>
      <c r="D314" s="200">
        <v>3000</v>
      </c>
      <c r="E314" s="430">
        <f t="shared" si="10"/>
        <v>3600</v>
      </c>
      <c r="F314" s="20"/>
      <c r="G314" s="20"/>
      <c r="H314" s="16"/>
    </row>
    <row r="315" spans="1:8" x14ac:dyDescent="0.25">
      <c r="A315" s="3" t="s">
        <v>537</v>
      </c>
      <c r="B315" s="20" t="s">
        <v>3101</v>
      </c>
      <c r="C315" s="20">
        <v>1</v>
      </c>
      <c r="D315" s="200">
        <v>3000</v>
      </c>
      <c r="E315" s="430">
        <f t="shared" si="10"/>
        <v>3600</v>
      </c>
      <c r="F315" s="20"/>
      <c r="G315" s="20"/>
      <c r="H315" s="16"/>
    </row>
    <row r="316" spans="1:8" x14ac:dyDescent="0.25">
      <c r="A316" s="7" t="s">
        <v>2444</v>
      </c>
      <c r="B316" s="8" t="s">
        <v>2445</v>
      </c>
      <c r="C316" s="20">
        <v>1</v>
      </c>
      <c r="D316" s="200">
        <v>3000</v>
      </c>
      <c r="E316" s="430">
        <f t="shared" si="10"/>
        <v>3600</v>
      </c>
      <c r="F316" s="20">
        <v>1.48</v>
      </c>
      <c r="G316" s="20"/>
      <c r="H316" s="16"/>
    </row>
    <row r="317" spans="1:8" x14ac:dyDescent="0.25">
      <c r="A317" s="7" t="s">
        <v>2444</v>
      </c>
      <c r="B317" s="8" t="s">
        <v>2445</v>
      </c>
      <c r="C317" s="8">
        <v>2</v>
      </c>
      <c r="D317" s="214">
        <v>2000</v>
      </c>
      <c r="E317" s="430">
        <f t="shared" si="10"/>
        <v>2400</v>
      </c>
      <c r="F317" s="20">
        <v>1.48</v>
      </c>
      <c r="G317" s="20"/>
      <c r="H317" s="12"/>
    </row>
    <row r="318" spans="1:8" x14ac:dyDescent="0.25">
      <c r="A318" s="7" t="s">
        <v>537</v>
      </c>
      <c r="B318" s="8" t="s">
        <v>538</v>
      </c>
      <c r="C318" s="8">
        <v>1</v>
      </c>
      <c r="D318" s="214">
        <v>3000</v>
      </c>
      <c r="E318" s="430">
        <f t="shared" si="10"/>
        <v>3600</v>
      </c>
      <c r="F318" s="20">
        <v>1.33</v>
      </c>
      <c r="G318" s="20"/>
      <c r="H318" s="12"/>
    </row>
    <row r="319" spans="1:8" x14ac:dyDescent="0.25">
      <c r="A319" s="7" t="s">
        <v>537</v>
      </c>
      <c r="B319" s="8" t="s">
        <v>538</v>
      </c>
      <c r="C319" s="8">
        <v>2</v>
      </c>
      <c r="D319" s="214">
        <v>2000</v>
      </c>
      <c r="E319" s="430">
        <f t="shared" si="10"/>
        <v>2400</v>
      </c>
      <c r="F319" s="20">
        <v>1.33</v>
      </c>
      <c r="G319" s="20"/>
      <c r="H319" s="12"/>
    </row>
    <row r="320" spans="1:8" x14ac:dyDescent="0.25">
      <c r="A320" s="7" t="s">
        <v>4405</v>
      </c>
      <c r="B320" s="8" t="s">
        <v>4403</v>
      </c>
      <c r="C320" s="8">
        <v>2</v>
      </c>
      <c r="D320" s="214">
        <v>2100</v>
      </c>
      <c r="E320" s="430">
        <f t="shared" si="10"/>
        <v>2520</v>
      </c>
      <c r="F320" s="20"/>
      <c r="G320" s="20"/>
      <c r="H320" s="12"/>
    </row>
    <row r="321" spans="1:8" x14ac:dyDescent="0.25">
      <c r="A321" s="7" t="s">
        <v>4406</v>
      </c>
      <c r="B321" s="8" t="s">
        <v>4404</v>
      </c>
      <c r="C321" s="8">
        <v>2</v>
      </c>
      <c r="D321" s="214">
        <v>2100</v>
      </c>
      <c r="E321" s="430">
        <f t="shared" si="10"/>
        <v>2520</v>
      </c>
      <c r="F321" s="20"/>
      <c r="G321" s="20"/>
      <c r="H321" s="12"/>
    </row>
    <row r="322" spans="1:8" x14ac:dyDescent="0.25">
      <c r="A322" s="7" t="s">
        <v>539</v>
      </c>
      <c r="B322" s="8" t="s">
        <v>540</v>
      </c>
      <c r="C322" s="8">
        <v>2</v>
      </c>
      <c r="D322" s="213">
        <v>2100</v>
      </c>
      <c r="E322" s="430">
        <f t="shared" si="10"/>
        <v>2520</v>
      </c>
      <c r="F322" s="20"/>
      <c r="G322" s="20"/>
      <c r="H322" s="12"/>
    </row>
    <row r="323" spans="1:8" x14ac:dyDescent="0.25">
      <c r="A323" s="3" t="s">
        <v>541</v>
      </c>
      <c r="B323" s="20" t="s">
        <v>542</v>
      </c>
      <c r="C323" s="20">
        <v>2</v>
      </c>
      <c r="D323" s="199">
        <v>2100</v>
      </c>
      <c r="E323" s="430">
        <f t="shared" si="10"/>
        <v>2520</v>
      </c>
      <c r="F323" s="20"/>
      <c r="G323" s="20"/>
      <c r="H323" s="16"/>
    </row>
    <row r="324" spans="1:8" ht="36" x14ac:dyDescent="0.25">
      <c r="A324" s="3" t="s">
        <v>4412</v>
      </c>
      <c r="B324" s="20" t="s">
        <v>4413</v>
      </c>
      <c r="C324" s="20">
        <v>2</v>
      </c>
      <c r="D324" s="579">
        <v>600</v>
      </c>
      <c r="E324" s="430">
        <f t="shared" si="10"/>
        <v>720</v>
      </c>
      <c r="F324" s="20">
        <v>0.67</v>
      </c>
      <c r="G324" s="20" t="s">
        <v>4414</v>
      </c>
      <c r="H324" s="16"/>
    </row>
    <row r="325" spans="1:8" x14ac:dyDescent="0.25">
      <c r="A325" s="3" t="s">
        <v>4405</v>
      </c>
      <c r="B325" s="20" t="s">
        <v>4407</v>
      </c>
      <c r="C325" s="20">
        <v>2</v>
      </c>
      <c r="D325" s="579">
        <v>2500</v>
      </c>
      <c r="E325" s="430">
        <f t="shared" si="10"/>
        <v>3000</v>
      </c>
      <c r="F325" s="20"/>
      <c r="G325" s="20"/>
      <c r="H325" s="16"/>
    </row>
    <row r="326" spans="1:8" x14ac:dyDescent="0.25">
      <c r="A326" s="3" t="s">
        <v>4406</v>
      </c>
      <c r="B326" s="20" t="s">
        <v>4408</v>
      </c>
      <c r="C326" s="20">
        <v>2</v>
      </c>
      <c r="D326" s="579">
        <v>2500</v>
      </c>
      <c r="E326" s="430">
        <f t="shared" si="10"/>
        <v>3000</v>
      </c>
      <c r="F326" s="20"/>
      <c r="G326" s="20"/>
      <c r="H326" s="16"/>
    </row>
    <row r="327" spans="1:8" x14ac:dyDescent="0.25">
      <c r="A327" s="3" t="s">
        <v>217</v>
      </c>
      <c r="B327" s="20" t="s">
        <v>543</v>
      </c>
      <c r="C327" s="20">
        <v>2</v>
      </c>
      <c r="D327" s="20">
        <v>800</v>
      </c>
      <c r="E327" s="430">
        <f t="shared" si="10"/>
        <v>960</v>
      </c>
      <c r="F327" s="20"/>
      <c r="G327" s="20"/>
      <c r="H327" s="16"/>
    </row>
    <row r="328" spans="1:8" ht="36" x14ac:dyDescent="0.25">
      <c r="A328" s="3" t="s">
        <v>2229</v>
      </c>
      <c r="B328" s="20" t="s">
        <v>548</v>
      </c>
      <c r="C328" s="20">
        <v>1</v>
      </c>
      <c r="D328" s="199">
        <v>600</v>
      </c>
      <c r="E328" s="430">
        <f t="shared" si="10"/>
        <v>720</v>
      </c>
      <c r="F328" s="20"/>
      <c r="G328" s="20"/>
      <c r="H328" s="16"/>
    </row>
    <row r="329" spans="1:8" x14ac:dyDescent="0.25">
      <c r="A329" s="3" t="s">
        <v>544</v>
      </c>
      <c r="B329" s="20" t="s">
        <v>545</v>
      </c>
      <c r="C329" s="20">
        <v>1</v>
      </c>
      <c r="D329" s="5"/>
      <c r="E329" s="430">
        <f t="shared" si="10"/>
        <v>0</v>
      </c>
      <c r="F329" s="20"/>
      <c r="G329" s="20"/>
      <c r="H329" s="16"/>
    </row>
    <row r="330" spans="1:8" x14ac:dyDescent="0.25">
      <c r="A330" s="14" t="s">
        <v>546</v>
      </c>
      <c r="B330" s="15" t="s">
        <v>547</v>
      </c>
      <c r="C330" s="15">
        <v>1</v>
      </c>
      <c r="D330" s="5">
        <v>200</v>
      </c>
      <c r="E330" s="430">
        <f t="shared" si="10"/>
        <v>240</v>
      </c>
      <c r="F330" s="20"/>
      <c r="G330" s="20"/>
      <c r="H330" s="16"/>
    </row>
    <row r="331" spans="1:8" ht="36" x14ac:dyDescent="0.25">
      <c r="A331" s="14" t="s">
        <v>3845</v>
      </c>
      <c r="B331" s="15" t="s">
        <v>3846</v>
      </c>
      <c r="C331" s="15">
        <v>1</v>
      </c>
      <c r="D331" s="153">
        <v>1100</v>
      </c>
      <c r="E331" s="430">
        <f t="shared" si="10"/>
        <v>1320</v>
      </c>
      <c r="F331" s="20">
        <v>0.12</v>
      </c>
      <c r="G331" s="20"/>
      <c r="H331" s="16"/>
    </row>
    <row r="332" spans="1:8" ht="36" x14ac:dyDescent="0.25">
      <c r="A332" s="14" t="s">
        <v>3845</v>
      </c>
      <c r="B332" s="15" t="s">
        <v>3847</v>
      </c>
      <c r="C332" s="15">
        <v>1</v>
      </c>
      <c r="D332" s="153">
        <v>1200</v>
      </c>
      <c r="E332" s="430">
        <f t="shared" si="10"/>
        <v>1440</v>
      </c>
      <c r="F332" s="20">
        <v>0.15</v>
      </c>
      <c r="G332" s="20"/>
      <c r="H332" s="16"/>
    </row>
    <row r="333" spans="1:8" x14ac:dyDescent="0.25">
      <c r="A333" s="3" t="s">
        <v>220</v>
      </c>
      <c r="B333" s="20" t="s">
        <v>548</v>
      </c>
      <c r="C333" s="20">
        <v>2</v>
      </c>
      <c r="D333" s="20">
        <v>700</v>
      </c>
      <c r="E333" s="430">
        <f t="shared" si="10"/>
        <v>840</v>
      </c>
      <c r="F333" s="20"/>
      <c r="G333" s="20"/>
      <c r="H333" s="16"/>
    </row>
    <row r="334" spans="1:8" x14ac:dyDescent="0.25">
      <c r="A334" s="3" t="s">
        <v>549</v>
      </c>
      <c r="B334" s="20" t="s">
        <v>548</v>
      </c>
      <c r="C334" s="20">
        <v>1</v>
      </c>
      <c r="D334" s="5"/>
      <c r="E334" s="430">
        <f t="shared" si="10"/>
        <v>0</v>
      </c>
      <c r="F334" s="20"/>
      <c r="G334" s="20"/>
      <c r="H334" s="16"/>
    </row>
    <row r="335" spans="1:8" ht="36" x14ac:dyDescent="0.25">
      <c r="A335" s="3" t="s">
        <v>3849</v>
      </c>
      <c r="B335" s="20" t="s">
        <v>3848</v>
      </c>
      <c r="C335" s="20">
        <v>1</v>
      </c>
      <c r="D335" s="153">
        <v>1000</v>
      </c>
      <c r="E335" s="430">
        <f t="shared" si="10"/>
        <v>1200</v>
      </c>
      <c r="F335" s="20">
        <v>0.25</v>
      </c>
      <c r="G335" s="20"/>
      <c r="H335" s="16"/>
    </row>
    <row r="336" spans="1:8" ht="36" x14ac:dyDescent="0.25">
      <c r="A336" s="3" t="s">
        <v>3850</v>
      </c>
      <c r="B336" s="20" t="s">
        <v>3851</v>
      </c>
      <c r="C336" s="20">
        <v>1</v>
      </c>
      <c r="D336" s="153">
        <v>900</v>
      </c>
      <c r="E336" s="430">
        <f t="shared" si="10"/>
        <v>1080</v>
      </c>
      <c r="F336" s="20">
        <v>0.129</v>
      </c>
      <c r="G336" s="20"/>
      <c r="H336" s="16"/>
    </row>
    <row r="337" spans="1:8" ht="36" x14ac:dyDescent="0.25">
      <c r="A337" s="14" t="s">
        <v>550</v>
      </c>
      <c r="B337" s="15" t="s">
        <v>551</v>
      </c>
      <c r="C337" s="15">
        <v>1</v>
      </c>
      <c r="D337" s="5">
        <v>100</v>
      </c>
      <c r="E337" s="430">
        <f t="shared" si="10"/>
        <v>120</v>
      </c>
      <c r="F337" s="20"/>
      <c r="G337" s="20"/>
      <c r="H337" s="16"/>
    </row>
    <row r="338" spans="1:8" ht="36" x14ac:dyDescent="0.25">
      <c r="A338" s="14" t="s">
        <v>550</v>
      </c>
      <c r="B338" s="15" t="s">
        <v>552</v>
      </c>
      <c r="C338" s="15">
        <v>1</v>
      </c>
      <c r="D338" s="5">
        <v>100</v>
      </c>
      <c r="E338" s="430">
        <f t="shared" si="10"/>
        <v>120</v>
      </c>
      <c r="F338" s="20"/>
      <c r="G338" s="20"/>
      <c r="H338" s="16"/>
    </row>
    <row r="339" spans="1:8" x14ac:dyDescent="0.25">
      <c r="A339" s="3" t="s">
        <v>553</v>
      </c>
      <c r="B339" s="133" t="s">
        <v>554</v>
      </c>
      <c r="C339" s="20">
        <v>1</v>
      </c>
      <c r="D339" s="200">
        <v>200</v>
      </c>
      <c r="E339" s="430">
        <f t="shared" si="10"/>
        <v>240</v>
      </c>
      <c r="F339" s="20"/>
      <c r="G339" s="20"/>
      <c r="H339" s="16"/>
    </row>
    <row r="340" spans="1:8" x14ac:dyDescent="0.25">
      <c r="A340" s="3" t="s">
        <v>553</v>
      </c>
      <c r="B340" s="133" t="s">
        <v>554</v>
      </c>
      <c r="C340" s="20">
        <v>2</v>
      </c>
      <c r="D340" s="200">
        <v>100</v>
      </c>
      <c r="E340" s="430">
        <f t="shared" ref="E340:E341" si="11">D340*1.2</f>
        <v>120</v>
      </c>
      <c r="F340" s="20"/>
      <c r="G340" s="20"/>
      <c r="H340" s="16"/>
    </row>
    <row r="341" spans="1:8" x14ac:dyDescent="0.25">
      <c r="A341" s="3" t="s">
        <v>2586</v>
      </c>
      <c r="B341" s="133" t="s">
        <v>4166</v>
      </c>
      <c r="C341" s="20">
        <v>1</v>
      </c>
      <c r="D341" s="200">
        <v>23000</v>
      </c>
      <c r="E341" s="430">
        <f t="shared" si="11"/>
        <v>27600</v>
      </c>
      <c r="F341" s="20">
        <v>23.8</v>
      </c>
      <c r="G341" s="20"/>
      <c r="H341" s="16" t="s">
        <v>4165</v>
      </c>
    </row>
    <row r="342" spans="1:8" x14ac:dyDescent="0.25">
      <c r="A342" s="3" t="s">
        <v>2586</v>
      </c>
      <c r="B342" s="20" t="s">
        <v>2861</v>
      </c>
      <c r="C342" s="20">
        <v>1</v>
      </c>
      <c r="D342" s="153">
        <v>29000</v>
      </c>
      <c r="E342" s="430">
        <f t="shared" si="10"/>
        <v>34800</v>
      </c>
      <c r="F342" s="20"/>
      <c r="G342" s="20"/>
      <c r="H342" s="16" t="s">
        <v>2862</v>
      </c>
    </row>
    <row r="343" spans="1:8" x14ac:dyDescent="0.25">
      <c r="A343" s="3" t="s">
        <v>2586</v>
      </c>
      <c r="B343" s="20" t="s">
        <v>2587</v>
      </c>
      <c r="C343" s="20">
        <v>1</v>
      </c>
      <c r="D343" s="153">
        <v>23000</v>
      </c>
      <c r="E343" s="430">
        <f t="shared" si="10"/>
        <v>27600</v>
      </c>
      <c r="F343" s="20">
        <v>10</v>
      </c>
      <c r="G343" s="20"/>
      <c r="H343" s="16"/>
    </row>
    <row r="344" spans="1:8" x14ac:dyDescent="0.25">
      <c r="A344" s="3" t="s">
        <v>2586</v>
      </c>
      <c r="B344" s="20" t="s">
        <v>2923</v>
      </c>
      <c r="C344" s="20">
        <v>1</v>
      </c>
      <c r="D344" s="153">
        <v>23000</v>
      </c>
      <c r="E344" s="430">
        <f t="shared" si="10"/>
        <v>27600</v>
      </c>
      <c r="F344" s="20"/>
      <c r="G344" s="20"/>
      <c r="H344" s="16" t="s">
        <v>2922</v>
      </c>
    </row>
    <row r="345" spans="1:8" x14ac:dyDescent="0.25">
      <c r="A345" s="3" t="s">
        <v>2586</v>
      </c>
      <c r="B345" s="20" t="s">
        <v>2859</v>
      </c>
      <c r="C345" s="20">
        <v>1</v>
      </c>
      <c r="D345" s="153">
        <v>23000</v>
      </c>
      <c r="E345" s="430">
        <f t="shared" si="10"/>
        <v>27600</v>
      </c>
      <c r="F345" s="20"/>
      <c r="G345" s="20"/>
      <c r="H345" s="16"/>
    </row>
    <row r="346" spans="1:8" x14ac:dyDescent="0.25">
      <c r="A346" s="3" t="s">
        <v>2586</v>
      </c>
      <c r="B346" s="20" t="s">
        <v>2859</v>
      </c>
      <c r="C346" s="5">
        <v>2</v>
      </c>
      <c r="D346" s="153">
        <v>19000</v>
      </c>
      <c r="E346" s="430">
        <f t="shared" si="10"/>
        <v>22800</v>
      </c>
      <c r="F346" s="20"/>
      <c r="G346" s="20"/>
      <c r="H346" s="16"/>
    </row>
    <row r="347" spans="1:8" x14ac:dyDescent="0.25">
      <c r="A347" s="3" t="s">
        <v>2586</v>
      </c>
      <c r="B347" s="20" t="s">
        <v>555</v>
      </c>
      <c r="C347" s="20">
        <v>1</v>
      </c>
      <c r="D347" s="153">
        <v>23000</v>
      </c>
      <c r="E347" s="430">
        <f t="shared" si="10"/>
        <v>27600</v>
      </c>
      <c r="F347" s="20"/>
      <c r="G347" s="20"/>
      <c r="H347" s="16"/>
    </row>
    <row r="348" spans="1:8" x14ac:dyDescent="0.25">
      <c r="A348" s="3" t="s">
        <v>2586</v>
      </c>
      <c r="B348" s="5" t="s">
        <v>555</v>
      </c>
      <c r="C348" s="5">
        <v>2</v>
      </c>
      <c r="D348" s="153">
        <v>19000</v>
      </c>
      <c r="E348" s="430">
        <f t="shared" si="10"/>
        <v>22800</v>
      </c>
      <c r="F348" s="20"/>
      <c r="G348" s="20"/>
      <c r="H348" s="16"/>
    </row>
    <row r="349" spans="1:8" x14ac:dyDescent="0.25">
      <c r="A349" s="3" t="s">
        <v>2586</v>
      </c>
      <c r="B349" s="135" t="s">
        <v>556</v>
      </c>
      <c r="C349" s="20">
        <v>1</v>
      </c>
      <c r="D349" s="200">
        <v>23000</v>
      </c>
      <c r="E349" s="430">
        <f t="shared" si="10"/>
        <v>27600</v>
      </c>
      <c r="F349" s="20">
        <v>18</v>
      </c>
      <c r="G349" s="20"/>
      <c r="H349" s="16" t="s">
        <v>2860</v>
      </c>
    </row>
    <row r="350" spans="1:8" x14ac:dyDescent="0.25">
      <c r="A350" s="14" t="s">
        <v>557</v>
      </c>
      <c r="B350" s="15" t="s">
        <v>558</v>
      </c>
      <c r="C350" s="15">
        <v>1</v>
      </c>
      <c r="D350" s="5">
        <v>35</v>
      </c>
      <c r="E350" s="430">
        <f t="shared" si="10"/>
        <v>42</v>
      </c>
      <c r="F350" s="20"/>
      <c r="G350" s="20"/>
      <c r="H350" s="16"/>
    </row>
    <row r="351" spans="1:8" x14ac:dyDescent="0.25">
      <c r="A351" s="14" t="s">
        <v>2439</v>
      </c>
      <c r="B351" s="15" t="s">
        <v>2440</v>
      </c>
      <c r="C351" s="15">
        <v>1</v>
      </c>
      <c r="D351" s="113">
        <v>50</v>
      </c>
      <c r="E351" s="430">
        <f t="shared" si="10"/>
        <v>60</v>
      </c>
      <c r="F351" s="20"/>
      <c r="G351" s="20"/>
      <c r="H351" s="16"/>
    </row>
    <row r="352" spans="1:8" x14ac:dyDescent="0.25">
      <c r="A352" s="14" t="s">
        <v>3309</v>
      </c>
      <c r="B352" s="15" t="s">
        <v>298</v>
      </c>
      <c r="C352" s="15">
        <v>1</v>
      </c>
      <c r="D352" s="153">
        <v>7000</v>
      </c>
      <c r="E352" s="430">
        <f>D352*1.2</f>
        <v>8400</v>
      </c>
      <c r="F352" s="20">
        <v>8.81</v>
      </c>
      <c r="G352" s="20"/>
      <c r="H352" s="16"/>
    </row>
    <row r="353" spans="1:9" x14ac:dyDescent="0.25">
      <c r="A353" s="14" t="s">
        <v>3309</v>
      </c>
      <c r="B353" s="15" t="s">
        <v>298</v>
      </c>
      <c r="C353" s="15">
        <v>2</v>
      </c>
      <c r="D353" s="153">
        <v>5000</v>
      </c>
      <c r="E353" s="430">
        <f>D353*1.2</f>
        <v>6000</v>
      </c>
      <c r="F353" s="20">
        <v>8.81</v>
      </c>
      <c r="G353" s="20"/>
      <c r="H353" s="16"/>
    </row>
    <row r="354" spans="1:9" x14ac:dyDescent="0.25">
      <c r="A354" s="14" t="s">
        <v>3681</v>
      </c>
      <c r="B354" s="15" t="s">
        <v>3682</v>
      </c>
      <c r="C354" s="15">
        <v>2</v>
      </c>
      <c r="D354" s="153">
        <v>1000</v>
      </c>
      <c r="E354" s="430">
        <f t="shared" si="10"/>
        <v>1200</v>
      </c>
      <c r="F354" s="20"/>
      <c r="G354" s="20"/>
      <c r="H354" s="16"/>
    </row>
    <row r="355" spans="1:9" x14ac:dyDescent="0.25">
      <c r="A355" s="14" t="s">
        <v>3092</v>
      </c>
      <c r="B355" s="15" t="s">
        <v>3093</v>
      </c>
      <c r="C355" s="15">
        <v>2</v>
      </c>
      <c r="D355" s="153">
        <v>2500</v>
      </c>
      <c r="E355" s="430">
        <f t="shared" si="10"/>
        <v>3000</v>
      </c>
      <c r="F355" s="20"/>
      <c r="G355" s="20"/>
      <c r="H355" s="16"/>
    </row>
    <row r="356" spans="1:9" x14ac:dyDescent="0.25">
      <c r="A356" s="14" t="s">
        <v>3687</v>
      </c>
      <c r="B356" s="15" t="s">
        <v>3688</v>
      </c>
      <c r="C356" s="15">
        <v>2</v>
      </c>
      <c r="D356" s="153">
        <v>2000</v>
      </c>
      <c r="E356" s="430">
        <f t="shared" si="10"/>
        <v>2400</v>
      </c>
      <c r="F356" s="20"/>
      <c r="G356" s="20"/>
      <c r="H356" s="162" t="s">
        <v>3689</v>
      </c>
    </row>
    <row r="357" spans="1:9" x14ac:dyDescent="0.25">
      <c r="A357" s="3" t="s">
        <v>559</v>
      </c>
      <c r="B357" s="20" t="s">
        <v>560</v>
      </c>
      <c r="C357" s="20">
        <v>2</v>
      </c>
      <c r="D357" s="5"/>
      <c r="E357" s="430">
        <f t="shared" si="10"/>
        <v>0</v>
      </c>
      <c r="F357" s="20"/>
      <c r="G357" s="20"/>
      <c r="H357" s="16"/>
    </row>
    <row r="358" spans="1:9" x14ac:dyDescent="0.25">
      <c r="A358" s="3" t="s">
        <v>561</v>
      </c>
      <c r="B358" s="20"/>
      <c r="C358" s="20">
        <v>2</v>
      </c>
      <c r="D358" s="5"/>
      <c r="E358" s="430">
        <f t="shared" si="10"/>
        <v>0</v>
      </c>
      <c r="F358" s="20"/>
      <c r="G358" s="20"/>
      <c r="H358" s="16"/>
    </row>
    <row r="359" spans="1:9" x14ac:dyDescent="0.25">
      <c r="A359" s="3" t="s">
        <v>562</v>
      </c>
      <c r="B359" s="133" t="s">
        <v>563</v>
      </c>
      <c r="C359" s="20">
        <v>1</v>
      </c>
      <c r="D359" s="200">
        <v>1000</v>
      </c>
      <c r="E359" s="430">
        <f t="shared" si="10"/>
        <v>1200</v>
      </c>
      <c r="F359" s="20"/>
      <c r="G359" s="20"/>
      <c r="H359" s="16"/>
    </row>
    <row r="360" spans="1:9" x14ac:dyDescent="0.25">
      <c r="A360" s="3" t="s">
        <v>562</v>
      </c>
      <c r="B360" s="133" t="s">
        <v>563</v>
      </c>
      <c r="C360" s="20">
        <v>2</v>
      </c>
      <c r="D360" s="200">
        <v>500</v>
      </c>
      <c r="E360" s="430">
        <f t="shared" si="10"/>
        <v>600</v>
      </c>
      <c r="F360" s="20"/>
      <c r="G360" s="20"/>
      <c r="H360" s="16"/>
    </row>
    <row r="361" spans="1:9" x14ac:dyDescent="0.25">
      <c r="A361" s="164" t="s">
        <v>2661</v>
      </c>
      <c r="B361" s="137" t="s">
        <v>2662</v>
      </c>
      <c r="C361" s="165">
        <v>1</v>
      </c>
      <c r="D361" s="171">
        <v>2000</v>
      </c>
      <c r="E361" s="430">
        <f>D361*1.2</f>
        <v>2400</v>
      </c>
      <c r="F361" s="20"/>
      <c r="G361" s="20"/>
      <c r="H361" s="16"/>
      <c r="I361" s="176" t="s">
        <v>2524</v>
      </c>
    </row>
    <row r="362" spans="1:9" x14ac:dyDescent="0.25">
      <c r="A362" s="3" t="s">
        <v>2850</v>
      </c>
      <c r="B362" s="133" t="s">
        <v>2851</v>
      </c>
      <c r="C362" s="20">
        <v>1</v>
      </c>
      <c r="D362" s="200">
        <v>2000</v>
      </c>
      <c r="E362" s="430">
        <f t="shared" si="10"/>
        <v>2400</v>
      </c>
      <c r="F362" s="20"/>
      <c r="G362" s="20"/>
      <c r="H362" s="16"/>
    </row>
    <row r="363" spans="1:9" x14ac:dyDescent="0.25">
      <c r="A363" s="3" t="s">
        <v>564</v>
      </c>
      <c r="B363" s="20" t="s">
        <v>565</v>
      </c>
      <c r="C363" s="20">
        <v>2</v>
      </c>
      <c r="D363" s="20">
        <v>3000</v>
      </c>
      <c r="E363" s="430">
        <f t="shared" si="10"/>
        <v>3600</v>
      </c>
      <c r="F363" s="20"/>
      <c r="G363" s="20"/>
      <c r="H363" s="16"/>
    </row>
    <row r="364" spans="1:9" x14ac:dyDescent="0.25">
      <c r="A364" s="3" t="s">
        <v>2979</v>
      </c>
      <c r="B364" s="20" t="s">
        <v>566</v>
      </c>
      <c r="C364" s="20">
        <v>1</v>
      </c>
      <c r="D364" s="200">
        <v>3000</v>
      </c>
      <c r="E364" s="430">
        <f t="shared" si="10"/>
        <v>3600</v>
      </c>
      <c r="F364" s="20">
        <v>4.05</v>
      </c>
      <c r="G364" s="20"/>
      <c r="H364" s="16"/>
    </row>
    <row r="365" spans="1:9" x14ac:dyDescent="0.25">
      <c r="A365" s="3" t="s">
        <v>243</v>
      </c>
      <c r="B365" s="20" t="s">
        <v>566</v>
      </c>
      <c r="C365" s="20">
        <v>2</v>
      </c>
      <c r="D365" s="200">
        <v>1500</v>
      </c>
      <c r="E365" s="430">
        <f t="shared" si="10"/>
        <v>1800</v>
      </c>
      <c r="F365" s="20"/>
      <c r="G365" s="20"/>
      <c r="H365" s="16"/>
    </row>
    <row r="366" spans="1:9" x14ac:dyDescent="0.25">
      <c r="A366" s="3" t="s">
        <v>3784</v>
      </c>
      <c r="B366" s="20" t="s">
        <v>3785</v>
      </c>
      <c r="C366" s="20">
        <v>1</v>
      </c>
      <c r="D366" s="200">
        <v>17</v>
      </c>
      <c r="E366" s="430">
        <f t="shared" si="10"/>
        <v>20.399999999999999</v>
      </c>
      <c r="F366" s="20"/>
      <c r="G366" s="20"/>
      <c r="H366" s="16"/>
    </row>
    <row r="367" spans="1:9" x14ac:dyDescent="0.25">
      <c r="A367" s="14" t="s">
        <v>2085</v>
      </c>
      <c r="B367" s="15" t="s">
        <v>2086</v>
      </c>
      <c r="C367" s="15">
        <v>2</v>
      </c>
      <c r="D367" s="113">
        <v>1600</v>
      </c>
      <c r="E367" s="430">
        <f t="shared" si="10"/>
        <v>1920</v>
      </c>
      <c r="F367" s="20">
        <v>3.5</v>
      </c>
      <c r="G367" s="20"/>
      <c r="H367" s="16"/>
    </row>
    <row r="368" spans="1:9" x14ac:dyDescent="0.25">
      <c r="A368" s="521" t="s">
        <v>2085</v>
      </c>
      <c r="B368" s="256" t="s">
        <v>2086</v>
      </c>
      <c r="C368" s="481">
        <v>1</v>
      </c>
      <c r="D368" s="496">
        <v>2500</v>
      </c>
      <c r="E368" s="431">
        <f>D368*1.2</f>
        <v>3000</v>
      </c>
      <c r="F368" s="166">
        <v>3.5</v>
      </c>
      <c r="G368" s="166"/>
      <c r="H368" s="355"/>
      <c r="I368" s="176" t="s">
        <v>2524</v>
      </c>
    </row>
    <row r="369" spans="1:8" x14ac:dyDescent="0.25">
      <c r="A369" s="134" t="s">
        <v>4189</v>
      </c>
      <c r="B369" s="137" t="s">
        <v>4190</v>
      </c>
      <c r="C369" s="172">
        <v>2</v>
      </c>
      <c r="D369" s="243">
        <v>3000</v>
      </c>
      <c r="E369" s="432">
        <f>D369*1.2</f>
        <v>3600</v>
      </c>
      <c r="F369" s="72">
        <v>4.28</v>
      </c>
      <c r="G369" s="72"/>
      <c r="H369" s="277"/>
    </row>
    <row r="370" spans="1:8" x14ac:dyDescent="0.25">
      <c r="A370" s="522" t="s">
        <v>3152</v>
      </c>
      <c r="B370" s="523" t="s">
        <v>2325</v>
      </c>
      <c r="C370" s="523">
        <v>1</v>
      </c>
      <c r="D370" s="175">
        <v>1200</v>
      </c>
      <c r="E370" s="433">
        <f t="shared" si="10"/>
        <v>1440</v>
      </c>
      <c r="F370" s="70">
        <v>1.75</v>
      </c>
      <c r="G370" s="70"/>
      <c r="H370" s="356"/>
    </row>
    <row r="371" spans="1:8" x14ac:dyDescent="0.25">
      <c r="A371" s="14" t="s">
        <v>3152</v>
      </c>
      <c r="B371" s="15" t="s">
        <v>2325</v>
      </c>
      <c r="C371" s="15">
        <v>2</v>
      </c>
      <c r="D371" s="153">
        <v>800</v>
      </c>
      <c r="E371" s="430">
        <f t="shared" si="10"/>
        <v>960</v>
      </c>
      <c r="F371" s="20">
        <v>1.75</v>
      </c>
      <c r="G371" s="20"/>
      <c r="H371" s="16"/>
    </row>
    <row r="372" spans="1:8" x14ac:dyDescent="0.25">
      <c r="A372" s="3" t="s">
        <v>2087</v>
      </c>
      <c r="B372" s="15" t="s">
        <v>2088</v>
      </c>
      <c r="C372" s="15">
        <v>2</v>
      </c>
      <c r="D372" s="113">
        <v>1000</v>
      </c>
      <c r="E372" s="430">
        <f t="shared" si="10"/>
        <v>1200</v>
      </c>
      <c r="F372" s="20"/>
      <c r="G372" s="20"/>
      <c r="H372" s="16"/>
    </row>
    <row r="373" spans="1:8" x14ac:dyDescent="0.25">
      <c r="A373" s="3" t="s">
        <v>567</v>
      </c>
      <c r="B373" s="20" t="s">
        <v>568</v>
      </c>
      <c r="C373" s="20">
        <v>2</v>
      </c>
      <c r="D373" s="20"/>
      <c r="E373" s="430">
        <f t="shared" si="10"/>
        <v>0</v>
      </c>
      <c r="F373" s="20"/>
      <c r="G373" s="20"/>
      <c r="H373" s="16"/>
    </row>
    <row r="374" spans="1:8" x14ac:dyDescent="0.25">
      <c r="A374" s="3" t="s">
        <v>247</v>
      </c>
      <c r="B374" s="20" t="s">
        <v>569</v>
      </c>
      <c r="C374" s="20">
        <v>2</v>
      </c>
      <c r="D374" s="20"/>
      <c r="E374" s="430">
        <f t="shared" si="10"/>
        <v>0</v>
      </c>
      <c r="F374" s="20"/>
      <c r="G374" s="20"/>
      <c r="H374" s="16"/>
    </row>
    <row r="375" spans="1:8" x14ac:dyDescent="0.25">
      <c r="A375" s="14" t="s">
        <v>570</v>
      </c>
      <c r="B375" s="15" t="s">
        <v>571</v>
      </c>
      <c r="C375" s="15">
        <v>1</v>
      </c>
      <c r="D375" s="5">
        <v>100</v>
      </c>
      <c r="E375" s="430">
        <f t="shared" si="10"/>
        <v>120</v>
      </c>
      <c r="F375" s="20"/>
      <c r="G375" s="20"/>
      <c r="H375" s="16"/>
    </row>
    <row r="376" spans="1:8" ht="36" x14ac:dyDescent="0.25">
      <c r="A376" s="14" t="s">
        <v>572</v>
      </c>
      <c r="B376" s="15" t="s">
        <v>573</v>
      </c>
      <c r="C376" s="15">
        <v>1</v>
      </c>
      <c r="D376" s="153">
        <v>300</v>
      </c>
      <c r="E376" s="430">
        <f t="shared" si="10"/>
        <v>360</v>
      </c>
      <c r="F376" s="20"/>
      <c r="G376" s="20"/>
      <c r="H376" s="16"/>
    </row>
    <row r="377" spans="1:8" x14ac:dyDescent="0.25">
      <c r="A377" s="14" t="s">
        <v>248</v>
      </c>
      <c r="B377" s="15" t="s">
        <v>574</v>
      </c>
      <c r="C377" s="15">
        <v>1</v>
      </c>
      <c r="D377" s="5">
        <v>150</v>
      </c>
      <c r="E377" s="430">
        <f t="shared" si="10"/>
        <v>180</v>
      </c>
      <c r="F377" s="20"/>
      <c r="G377" s="20"/>
      <c r="H377" s="16" t="s">
        <v>575</v>
      </c>
    </row>
    <row r="378" spans="1:8" x14ac:dyDescent="0.25">
      <c r="A378" s="14" t="s">
        <v>576</v>
      </c>
      <c r="B378" s="15" t="s">
        <v>577</v>
      </c>
      <c r="C378" s="15">
        <v>1</v>
      </c>
      <c r="D378" s="5">
        <v>100</v>
      </c>
      <c r="E378" s="430">
        <f t="shared" si="10"/>
        <v>120</v>
      </c>
      <c r="F378" s="20"/>
      <c r="G378" s="20"/>
      <c r="H378" s="16"/>
    </row>
    <row r="379" spans="1:8" x14ac:dyDescent="0.25">
      <c r="A379" s="3" t="s">
        <v>578</v>
      </c>
      <c r="B379" s="20"/>
      <c r="C379" s="20">
        <v>2</v>
      </c>
      <c r="D379" s="20"/>
      <c r="E379" s="430">
        <f t="shared" si="10"/>
        <v>0</v>
      </c>
      <c r="F379" s="20"/>
      <c r="G379" s="20"/>
      <c r="H379" s="16"/>
    </row>
    <row r="380" spans="1:8" x14ac:dyDescent="0.25">
      <c r="A380" s="3" t="s">
        <v>256</v>
      </c>
      <c r="B380" s="5" t="s">
        <v>579</v>
      </c>
      <c r="C380" s="5">
        <v>2</v>
      </c>
      <c r="D380" s="5">
        <v>3500</v>
      </c>
      <c r="E380" s="430">
        <f t="shared" si="10"/>
        <v>4200</v>
      </c>
      <c r="F380" s="20"/>
      <c r="G380" s="20"/>
      <c r="H380" s="16"/>
    </row>
    <row r="381" spans="1:8" x14ac:dyDescent="0.25">
      <c r="A381" s="3" t="s">
        <v>262</v>
      </c>
      <c r="B381" s="5" t="s">
        <v>2963</v>
      </c>
      <c r="C381" s="5">
        <v>1</v>
      </c>
      <c r="D381" s="153">
        <v>350</v>
      </c>
      <c r="E381" s="430">
        <f t="shared" si="10"/>
        <v>420</v>
      </c>
      <c r="F381" s="20">
        <v>0.21</v>
      </c>
      <c r="G381" s="20"/>
      <c r="H381" s="16"/>
    </row>
    <row r="382" spans="1:8" x14ac:dyDescent="0.25">
      <c r="A382" s="3" t="s">
        <v>580</v>
      </c>
      <c r="B382" s="20" t="s">
        <v>581</v>
      </c>
      <c r="C382" s="20">
        <v>2</v>
      </c>
      <c r="D382" s="5"/>
      <c r="E382" s="430">
        <f t="shared" si="10"/>
        <v>0</v>
      </c>
      <c r="F382" s="20"/>
      <c r="G382" s="20"/>
      <c r="H382" s="16"/>
    </row>
    <row r="383" spans="1:8" x14ac:dyDescent="0.25">
      <c r="A383" s="3" t="s">
        <v>3790</v>
      </c>
      <c r="B383" s="20" t="s">
        <v>3791</v>
      </c>
      <c r="C383" s="20">
        <v>1</v>
      </c>
      <c r="D383" s="153">
        <v>415</v>
      </c>
      <c r="E383" s="430">
        <f t="shared" si="10"/>
        <v>498</v>
      </c>
      <c r="F383" s="20"/>
      <c r="G383" s="20"/>
      <c r="H383" s="16"/>
    </row>
    <row r="384" spans="1:8" ht="36" x14ac:dyDescent="0.25">
      <c r="A384" s="3" t="s">
        <v>2351</v>
      </c>
      <c r="B384" s="20" t="s">
        <v>2350</v>
      </c>
      <c r="C384" s="20">
        <v>1</v>
      </c>
      <c r="D384" s="113">
        <v>100</v>
      </c>
      <c r="E384" s="430">
        <f t="shared" si="10"/>
        <v>120</v>
      </c>
      <c r="F384" s="20"/>
      <c r="G384" s="20"/>
      <c r="H384" s="16" t="s">
        <v>2353</v>
      </c>
    </row>
    <row r="385" spans="1:8" ht="36" x14ac:dyDescent="0.25">
      <c r="A385" s="3" t="s">
        <v>3980</v>
      </c>
      <c r="B385" s="20" t="s">
        <v>2352</v>
      </c>
      <c r="C385" s="20">
        <v>1</v>
      </c>
      <c r="D385" s="153">
        <v>150</v>
      </c>
      <c r="E385" s="430">
        <f t="shared" si="10"/>
        <v>180</v>
      </c>
      <c r="F385" s="20"/>
      <c r="G385" s="20" t="s">
        <v>3982</v>
      </c>
      <c r="H385" s="16" t="s">
        <v>3981</v>
      </c>
    </row>
    <row r="386" spans="1:8" ht="36" x14ac:dyDescent="0.25">
      <c r="A386" s="14" t="s">
        <v>582</v>
      </c>
      <c r="B386" s="15" t="s">
        <v>2708</v>
      </c>
      <c r="C386" s="15">
        <v>1</v>
      </c>
      <c r="D386" s="153">
        <v>200</v>
      </c>
      <c r="E386" s="430">
        <f t="shared" si="10"/>
        <v>240</v>
      </c>
      <c r="F386" s="20"/>
      <c r="G386" s="20"/>
      <c r="H386" s="16"/>
    </row>
    <row r="387" spans="1:8" ht="36" x14ac:dyDescent="0.25">
      <c r="A387" s="14" t="s">
        <v>582</v>
      </c>
      <c r="B387" s="15" t="s">
        <v>583</v>
      </c>
      <c r="C387" s="15">
        <v>1</v>
      </c>
      <c r="D387" s="153">
        <v>200</v>
      </c>
      <c r="E387" s="430">
        <f t="shared" si="10"/>
        <v>240</v>
      </c>
      <c r="F387" s="20"/>
      <c r="G387" s="20"/>
      <c r="H387" s="16"/>
    </row>
    <row r="388" spans="1:8" x14ac:dyDescent="0.25">
      <c r="A388" s="14" t="s">
        <v>2725</v>
      </c>
      <c r="B388" s="15" t="s">
        <v>2724</v>
      </c>
      <c r="C388" s="15">
        <v>1</v>
      </c>
      <c r="D388" s="153">
        <v>100</v>
      </c>
      <c r="E388" s="430">
        <f t="shared" si="10"/>
        <v>120</v>
      </c>
      <c r="F388" s="20"/>
      <c r="G388" s="20"/>
      <c r="H388" s="16"/>
    </row>
    <row r="389" spans="1:8" ht="36" x14ac:dyDescent="0.25">
      <c r="A389" s="14" t="s">
        <v>584</v>
      </c>
      <c r="B389" s="15" t="s">
        <v>585</v>
      </c>
      <c r="C389" s="15">
        <v>1</v>
      </c>
      <c r="D389" s="153">
        <v>200</v>
      </c>
      <c r="E389" s="430">
        <f t="shared" si="10"/>
        <v>240</v>
      </c>
      <c r="F389" s="20"/>
      <c r="G389" s="20"/>
      <c r="H389" s="16"/>
    </row>
    <row r="390" spans="1:8" x14ac:dyDescent="0.25">
      <c r="A390" s="14" t="s">
        <v>586</v>
      </c>
      <c r="B390" s="15" t="s">
        <v>587</v>
      </c>
      <c r="C390" s="15">
        <v>1</v>
      </c>
      <c r="D390" s="5">
        <v>4000</v>
      </c>
      <c r="E390" s="430">
        <f t="shared" si="10"/>
        <v>4800</v>
      </c>
      <c r="F390" s="20"/>
      <c r="G390" s="20"/>
      <c r="H390" s="16"/>
    </row>
    <row r="391" spans="1:8" x14ac:dyDescent="0.25">
      <c r="A391" s="14"/>
      <c r="B391" s="15"/>
      <c r="C391" s="16"/>
      <c r="D391" s="5"/>
      <c r="E391" s="434"/>
      <c r="F391" s="15"/>
      <c r="G391" s="15"/>
      <c r="H391" s="16"/>
    </row>
    <row r="392" spans="1:8" x14ac:dyDescent="0.25">
      <c r="A392" s="14"/>
      <c r="B392" s="15"/>
      <c r="C392" s="16"/>
      <c r="D392" s="5"/>
      <c r="E392" s="434"/>
      <c r="F392" s="15"/>
      <c r="G392" s="15"/>
      <c r="H392" s="16"/>
    </row>
    <row r="393" spans="1:8" x14ac:dyDescent="0.25">
      <c r="A393" s="14"/>
      <c r="B393" s="15"/>
      <c r="C393" s="16"/>
      <c r="D393" s="5"/>
      <c r="E393" s="434"/>
      <c r="F393" s="15"/>
      <c r="G393" s="15"/>
      <c r="H393" s="16"/>
    </row>
  </sheetData>
  <sheetProtection selectLockedCells="1" selectUnlockedCells="1"/>
  <autoFilter ref="D1:D393" xr:uid="{786A681E-9572-451F-83DB-5F5A3885A131}"/>
  <mergeCells count="1">
    <mergeCell ref="A2:H3"/>
  </mergeCells>
  <phoneticPr fontId="2" type="noConversion"/>
  <pageMargins left="0.31527777777777777" right="0.19652777777777777" top="0.19652777777777777" bottom="0.2361111111111111" header="0.51180555555555551" footer="0.51180555555555551"/>
  <pageSetup paperSize="9" scale="32" firstPageNumber="0" fitToHeight="4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D842-7A08-469B-8EC3-3F21B4C7471C}">
  <sheetPr>
    <pageSetUpPr fitToPage="1"/>
  </sheetPr>
  <dimension ref="A1:J270"/>
  <sheetViews>
    <sheetView zoomScale="75" zoomScaleNormal="75" workbookViewId="0">
      <pane ySplit="1" topLeftCell="A114" activePane="bottomLeft" state="frozen"/>
      <selection pane="bottomLeft" activeCell="B236" sqref="B236"/>
    </sheetView>
  </sheetViews>
  <sheetFormatPr defaultRowHeight="18" x14ac:dyDescent="0.25"/>
  <cols>
    <col min="1" max="1" width="46.7109375" style="10" customWidth="1"/>
    <col min="2" max="2" width="36.85546875" style="138" customWidth="1"/>
    <col min="3" max="3" width="8.7109375" style="10" customWidth="1"/>
    <col min="4" max="4" width="14" style="19" customWidth="1"/>
    <col min="5" max="5" width="12.28515625" style="138" customWidth="1"/>
    <col min="6" max="6" width="11.140625" style="138" customWidth="1"/>
    <col min="7" max="7" width="24.85546875" style="138" customWidth="1"/>
    <col min="8" max="8" width="39.140625" style="10" customWidth="1"/>
    <col min="9" max="9" width="81.85546875" style="316" customWidth="1"/>
  </cols>
  <sheetData>
    <row r="1" spans="1:9" s="215" customFormat="1" ht="36" x14ac:dyDescent="0.25">
      <c r="A1" s="390" t="s">
        <v>1</v>
      </c>
      <c r="B1" s="391" t="s">
        <v>2</v>
      </c>
      <c r="C1" s="391" t="s">
        <v>3</v>
      </c>
      <c r="D1" s="392" t="s">
        <v>970</v>
      </c>
      <c r="E1" s="392" t="s">
        <v>274</v>
      </c>
      <c r="F1" s="392" t="s">
        <v>3102</v>
      </c>
      <c r="G1" s="392" t="s">
        <v>3554</v>
      </c>
      <c r="H1" s="391" t="s">
        <v>4</v>
      </c>
      <c r="I1" s="317"/>
    </row>
    <row r="2" spans="1:9" ht="27.75" customHeight="1" x14ac:dyDescent="0.2">
      <c r="A2" s="602" t="s">
        <v>590</v>
      </c>
      <c r="B2" s="602"/>
      <c r="C2" s="602"/>
      <c r="D2" s="602"/>
      <c r="E2" s="602"/>
      <c r="F2" s="602"/>
      <c r="G2" s="602"/>
      <c r="H2" s="602"/>
    </row>
    <row r="3" spans="1:9" ht="27.75" customHeight="1" x14ac:dyDescent="0.25">
      <c r="A3" s="164" t="s">
        <v>7</v>
      </c>
      <c r="B3" s="72" t="s">
        <v>591</v>
      </c>
      <c r="C3" s="165">
        <v>1</v>
      </c>
      <c r="D3" s="271">
        <v>1500</v>
      </c>
      <c r="E3" s="72">
        <f t="shared" ref="E3:E71" si="0">D3*1.2</f>
        <v>1800</v>
      </c>
      <c r="F3" s="72">
        <v>8.4</v>
      </c>
      <c r="G3" s="72"/>
      <c r="H3" s="72" t="s">
        <v>2928</v>
      </c>
    </row>
    <row r="4" spans="1:9" x14ac:dyDescent="0.25">
      <c r="A4" s="164" t="s">
        <v>7</v>
      </c>
      <c r="B4" s="72" t="s">
        <v>591</v>
      </c>
      <c r="C4" s="72">
        <v>2</v>
      </c>
      <c r="D4" s="236">
        <v>1000</v>
      </c>
      <c r="E4" s="72">
        <f t="shared" si="0"/>
        <v>1200</v>
      </c>
      <c r="F4" s="72">
        <v>8.4</v>
      </c>
      <c r="G4" s="72"/>
      <c r="H4" s="72" t="s">
        <v>2928</v>
      </c>
      <c r="I4" s="318" t="s">
        <v>2989</v>
      </c>
    </row>
    <row r="5" spans="1:9" ht="27.75" customHeight="1" x14ac:dyDescent="0.25">
      <c r="A5" s="164" t="s">
        <v>7</v>
      </c>
      <c r="B5" s="137" t="s">
        <v>591</v>
      </c>
      <c r="C5" s="165">
        <v>1</v>
      </c>
      <c r="D5" s="197">
        <v>1500</v>
      </c>
      <c r="E5" s="72">
        <f>D5*1.2</f>
        <v>1800</v>
      </c>
      <c r="F5" s="72">
        <v>8.4</v>
      </c>
      <c r="G5" s="72"/>
      <c r="H5" s="71" t="s">
        <v>2524</v>
      </c>
    </row>
    <row r="6" spans="1:9" ht="45.75" customHeight="1" x14ac:dyDescent="0.25">
      <c r="A6" s="164" t="s">
        <v>4573</v>
      </c>
      <c r="B6" s="137" t="s">
        <v>4574</v>
      </c>
      <c r="C6" s="165">
        <v>2</v>
      </c>
      <c r="D6" s="271">
        <v>5000</v>
      </c>
      <c r="E6" s="72">
        <f>D6*1.2</f>
        <v>6000</v>
      </c>
      <c r="F6" s="72"/>
      <c r="G6" s="72"/>
      <c r="H6" s="71"/>
    </row>
    <row r="7" spans="1:9" x14ac:dyDescent="0.2">
      <c r="A7" s="71" t="s">
        <v>592</v>
      </c>
      <c r="B7" s="72"/>
      <c r="C7" s="72">
        <v>2</v>
      </c>
      <c r="D7" s="72">
        <v>1000</v>
      </c>
      <c r="E7" s="72">
        <f t="shared" si="0"/>
        <v>1200</v>
      </c>
      <c r="F7" s="72"/>
      <c r="G7" s="72"/>
      <c r="H7" s="71"/>
    </row>
    <row r="8" spans="1:9" x14ac:dyDescent="0.25">
      <c r="A8" s="164" t="s">
        <v>593</v>
      </c>
      <c r="B8" s="137" t="s">
        <v>2671</v>
      </c>
      <c r="C8" s="165">
        <v>1</v>
      </c>
      <c r="D8" s="197">
        <v>7500</v>
      </c>
      <c r="E8" s="72">
        <f t="shared" si="0"/>
        <v>9000</v>
      </c>
      <c r="F8" s="72"/>
      <c r="G8" s="72"/>
      <c r="H8" s="71" t="s">
        <v>2524</v>
      </c>
    </row>
    <row r="9" spans="1:9" ht="36" x14ac:dyDescent="0.2">
      <c r="A9" s="71" t="s">
        <v>593</v>
      </c>
      <c r="B9" s="72" t="s">
        <v>594</v>
      </c>
      <c r="C9" s="72">
        <v>2</v>
      </c>
      <c r="D9" s="198">
        <v>3500</v>
      </c>
      <c r="E9" s="72">
        <f t="shared" si="0"/>
        <v>4200</v>
      </c>
      <c r="F9" s="72"/>
      <c r="G9" s="72"/>
      <c r="H9" s="71" t="s">
        <v>2262</v>
      </c>
    </row>
    <row r="10" spans="1:9" x14ac:dyDescent="0.25">
      <c r="A10" s="164" t="s">
        <v>593</v>
      </c>
      <c r="B10" s="137" t="s">
        <v>2672</v>
      </c>
      <c r="C10" s="165">
        <v>1</v>
      </c>
      <c r="D10" s="271">
        <v>10000</v>
      </c>
      <c r="E10" s="72">
        <f t="shared" si="0"/>
        <v>12000</v>
      </c>
      <c r="F10" s="72"/>
      <c r="G10" s="72"/>
      <c r="H10" s="71" t="s">
        <v>3772</v>
      </c>
    </row>
    <row r="11" spans="1:9" x14ac:dyDescent="0.25">
      <c r="A11" s="164" t="s">
        <v>593</v>
      </c>
      <c r="B11" s="137" t="s">
        <v>2672</v>
      </c>
      <c r="C11" s="165">
        <v>2</v>
      </c>
      <c r="D11" s="271">
        <v>5000</v>
      </c>
      <c r="E11" s="72">
        <f t="shared" si="0"/>
        <v>6000</v>
      </c>
      <c r="F11" s="72"/>
      <c r="G11" s="72"/>
      <c r="H11" s="71" t="s">
        <v>3772</v>
      </c>
    </row>
    <row r="12" spans="1:9" x14ac:dyDescent="0.25">
      <c r="A12" s="164" t="s">
        <v>593</v>
      </c>
      <c r="B12" s="137" t="s">
        <v>2672</v>
      </c>
      <c r="C12" s="165">
        <v>1</v>
      </c>
      <c r="D12" s="197">
        <v>11000</v>
      </c>
      <c r="E12" s="72">
        <f>D12*1.2</f>
        <v>13200</v>
      </c>
      <c r="F12" s="72"/>
      <c r="G12" s="72"/>
      <c r="H12" s="71" t="s">
        <v>3772</v>
      </c>
    </row>
    <row r="13" spans="1:9" x14ac:dyDescent="0.2">
      <c r="A13" s="71" t="s">
        <v>593</v>
      </c>
      <c r="B13" s="72" t="s">
        <v>1996</v>
      </c>
      <c r="C13" s="72">
        <v>2</v>
      </c>
      <c r="D13" s="198">
        <v>4500</v>
      </c>
      <c r="E13" s="72">
        <f t="shared" si="0"/>
        <v>5400</v>
      </c>
      <c r="F13" s="72"/>
      <c r="G13" s="72"/>
      <c r="H13" s="71"/>
    </row>
    <row r="14" spans="1:9" x14ac:dyDescent="0.2">
      <c r="A14" s="71" t="s">
        <v>2118</v>
      </c>
      <c r="B14" s="72" t="s">
        <v>2119</v>
      </c>
      <c r="C14" s="72">
        <v>2</v>
      </c>
      <c r="D14" s="198">
        <v>1600</v>
      </c>
      <c r="E14" s="72">
        <f t="shared" si="0"/>
        <v>1920</v>
      </c>
      <c r="F14" s="72"/>
      <c r="G14" s="72"/>
      <c r="H14" s="71"/>
    </row>
    <row r="15" spans="1:9" x14ac:dyDescent="0.2">
      <c r="A15" s="71" t="s">
        <v>1108</v>
      </c>
      <c r="B15" s="72" t="s">
        <v>2473</v>
      </c>
      <c r="C15" s="72">
        <v>2</v>
      </c>
      <c r="D15" s="198">
        <v>4500</v>
      </c>
      <c r="E15" s="72">
        <f t="shared" si="0"/>
        <v>5400</v>
      </c>
      <c r="F15" s="72"/>
      <c r="G15" s="72"/>
      <c r="H15" s="71"/>
    </row>
    <row r="16" spans="1:9" x14ac:dyDescent="0.2">
      <c r="A16" s="71" t="s">
        <v>18</v>
      </c>
      <c r="B16" s="72" t="s">
        <v>595</v>
      </c>
      <c r="C16" s="72">
        <v>2</v>
      </c>
      <c r="D16" s="236">
        <v>5500</v>
      </c>
      <c r="E16" s="72">
        <f t="shared" si="0"/>
        <v>6600</v>
      </c>
      <c r="F16" s="72"/>
      <c r="G16" s="72"/>
      <c r="H16" s="71"/>
    </row>
    <row r="17" spans="1:8" x14ac:dyDescent="0.25">
      <c r="A17" s="164" t="s">
        <v>18</v>
      </c>
      <c r="B17" s="137" t="s">
        <v>2675</v>
      </c>
      <c r="C17" s="165">
        <v>1</v>
      </c>
      <c r="D17" s="197">
        <v>6000</v>
      </c>
      <c r="E17" s="72">
        <f>D17*1.2</f>
        <v>7200</v>
      </c>
      <c r="F17" s="72"/>
      <c r="G17" s="72"/>
      <c r="H17" s="71" t="s">
        <v>2524</v>
      </c>
    </row>
    <row r="18" spans="1:8" x14ac:dyDescent="0.2">
      <c r="A18" s="71" t="s">
        <v>18</v>
      </c>
      <c r="B18" s="72" t="s">
        <v>2538</v>
      </c>
      <c r="C18" s="72">
        <v>2</v>
      </c>
      <c r="D18" s="236">
        <v>7000</v>
      </c>
      <c r="E18" s="72">
        <f t="shared" si="0"/>
        <v>8400</v>
      </c>
      <c r="F18" s="72"/>
      <c r="G18" s="72"/>
      <c r="H18" s="71"/>
    </row>
    <row r="19" spans="1:8" ht="36" x14ac:dyDescent="0.2">
      <c r="A19" s="71" t="s">
        <v>596</v>
      </c>
      <c r="B19" s="72" t="s">
        <v>597</v>
      </c>
      <c r="C19" s="72">
        <v>1</v>
      </c>
      <c r="D19" s="72">
        <v>300</v>
      </c>
      <c r="E19" s="72">
        <f t="shared" si="0"/>
        <v>360</v>
      </c>
      <c r="F19" s="72"/>
      <c r="G19" s="72"/>
      <c r="H19" s="71"/>
    </row>
    <row r="20" spans="1:8" x14ac:dyDescent="0.2">
      <c r="A20" s="71" t="s">
        <v>598</v>
      </c>
      <c r="B20" s="72" t="s">
        <v>599</v>
      </c>
      <c r="C20" s="72">
        <v>2</v>
      </c>
      <c r="D20" s="198">
        <v>350</v>
      </c>
      <c r="E20" s="72">
        <f t="shared" si="0"/>
        <v>420</v>
      </c>
      <c r="F20" s="72"/>
      <c r="G20" s="72"/>
      <c r="H20" s="71"/>
    </row>
    <row r="21" spans="1:8" x14ac:dyDescent="0.25">
      <c r="A21" s="164" t="s">
        <v>598</v>
      </c>
      <c r="B21" s="137" t="s">
        <v>599</v>
      </c>
      <c r="C21" s="165">
        <v>1</v>
      </c>
      <c r="D21" s="197">
        <v>500</v>
      </c>
      <c r="E21" s="72">
        <f>D21*1.2</f>
        <v>600</v>
      </c>
      <c r="F21" s="72"/>
      <c r="G21" s="72"/>
      <c r="H21" s="71" t="s">
        <v>2524</v>
      </c>
    </row>
    <row r="22" spans="1:8" ht="36" x14ac:dyDescent="0.2">
      <c r="A22" s="136" t="s">
        <v>1973</v>
      </c>
      <c r="B22" s="72" t="s">
        <v>1972</v>
      </c>
      <c r="C22" s="72">
        <v>2</v>
      </c>
      <c r="D22" s="72">
        <v>3000</v>
      </c>
      <c r="E22" s="72">
        <f t="shared" si="0"/>
        <v>3600</v>
      </c>
      <c r="F22" s="72"/>
      <c r="G22" s="72"/>
      <c r="H22" s="71"/>
    </row>
    <row r="23" spans="1:8" ht="36" x14ac:dyDescent="0.2">
      <c r="A23" s="136" t="s">
        <v>1973</v>
      </c>
      <c r="B23" s="72" t="s">
        <v>600</v>
      </c>
      <c r="C23" s="72">
        <v>2</v>
      </c>
      <c r="D23" s="198">
        <v>4000</v>
      </c>
      <c r="E23" s="72">
        <f t="shared" si="0"/>
        <v>4800</v>
      </c>
      <c r="F23" s="72"/>
      <c r="G23" s="72"/>
      <c r="H23" s="71"/>
    </row>
    <row r="24" spans="1:8" ht="36" x14ac:dyDescent="0.25">
      <c r="A24" s="164" t="s">
        <v>2673</v>
      </c>
      <c r="B24" s="137" t="s">
        <v>2674</v>
      </c>
      <c r="C24" s="165">
        <v>1</v>
      </c>
      <c r="D24" s="171">
        <v>6500</v>
      </c>
      <c r="E24" s="72">
        <f>D24*1.2</f>
        <v>7800</v>
      </c>
      <c r="F24" s="72"/>
      <c r="G24" s="72"/>
      <c r="H24" s="71" t="s">
        <v>2524</v>
      </c>
    </row>
    <row r="25" spans="1:8" x14ac:dyDescent="0.2">
      <c r="A25" s="136" t="s">
        <v>2745</v>
      </c>
      <c r="B25" s="72" t="s">
        <v>2743</v>
      </c>
      <c r="C25" s="72">
        <v>2</v>
      </c>
      <c r="D25" s="236">
        <v>5000</v>
      </c>
      <c r="E25" s="72">
        <f t="shared" si="0"/>
        <v>6000</v>
      </c>
      <c r="F25" s="72"/>
      <c r="G25" s="72"/>
      <c r="H25" s="71"/>
    </row>
    <row r="26" spans="1:8" x14ac:dyDescent="0.2">
      <c r="A26" s="136" t="s">
        <v>2746</v>
      </c>
      <c r="B26" s="72" t="s">
        <v>2744</v>
      </c>
      <c r="C26" s="72">
        <v>2</v>
      </c>
      <c r="D26" s="236">
        <v>5000</v>
      </c>
      <c r="E26" s="72">
        <f t="shared" si="0"/>
        <v>6000</v>
      </c>
      <c r="F26" s="72"/>
      <c r="G26" s="72"/>
      <c r="H26" s="71"/>
    </row>
    <row r="27" spans="1:8" x14ac:dyDescent="0.25">
      <c r="A27" s="277" t="s">
        <v>601</v>
      </c>
      <c r="B27" s="72" t="s">
        <v>602</v>
      </c>
      <c r="C27" s="72">
        <v>2</v>
      </c>
      <c r="D27" s="72">
        <v>100</v>
      </c>
      <c r="E27" s="72">
        <f t="shared" si="0"/>
        <v>120</v>
      </c>
      <c r="F27" s="72"/>
      <c r="G27" s="72"/>
      <c r="H27" s="71"/>
    </row>
    <row r="28" spans="1:8" x14ac:dyDescent="0.25">
      <c r="A28" s="277" t="s">
        <v>1131</v>
      </c>
      <c r="B28" s="72" t="s">
        <v>1981</v>
      </c>
      <c r="C28" s="72">
        <v>2</v>
      </c>
      <c r="D28" s="72">
        <v>500</v>
      </c>
      <c r="E28" s="72">
        <f t="shared" si="0"/>
        <v>600</v>
      </c>
      <c r="F28" s="72"/>
      <c r="G28" s="72"/>
      <c r="H28" s="71"/>
    </row>
    <row r="29" spans="1:8" x14ac:dyDescent="0.25">
      <c r="A29" s="277" t="s">
        <v>1370</v>
      </c>
      <c r="B29" s="72" t="s">
        <v>2093</v>
      </c>
      <c r="C29" s="72">
        <v>2</v>
      </c>
      <c r="D29" s="198">
        <v>20000</v>
      </c>
      <c r="E29" s="72">
        <f t="shared" si="0"/>
        <v>24000</v>
      </c>
      <c r="F29" s="72"/>
      <c r="G29" s="72"/>
      <c r="H29" s="71"/>
    </row>
    <row r="30" spans="1:8" x14ac:dyDescent="0.2">
      <c r="A30" s="71" t="s">
        <v>603</v>
      </c>
      <c r="B30" s="72" t="s">
        <v>604</v>
      </c>
      <c r="C30" s="72">
        <v>2</v>
      </c>
      <c r="D30" s="72">
        <v>4000</v>
      </c>
      <c r="E30" s="72">
        <f t="shared" si="0"/>
        <v>4800</v>
      </c>
      <c r="F30" s="72"/>
      <c r="G30" s="72"/>
      <c r="H30" s="71"/>
    </row>
    <row r="31" spans="1:8" x14ac:dyDescent="0.2">
      <c r="A31" s="71" t="s">
        <v>605</v>
      </c>
      <c r="B31" s="72" t="s">
        <v>606</v>
      </c>
      <c r="C31" s="72">
        <v>2</v>
      </c>
      <c r="D31" s="328">
        <v>6000</v>
      </c>
      <c r="E31" s="72">
        <f t="shared" si="0"/>
        <v>7200</v>
      </c>
      <c r="F31" s="72"/>
      <c r="G31" s="72"/>
      <c r="H31" s="71"/>
    </row>
    <row r="32" spans="1:8" x14ac:dyDescent="0.25">
      <c r="A32" s="164" t="s">
        <v>605</v>
      </c>
      <c r="B32" s="137" t="s">
        <v>606</v>
      </c>
      <c r="C32" s="165">
        <v>1</v>
      </c>
      <c r="D32" s="171">
        <v>7500</v>
      </c>
      <c r="E32" s="72">
        <f>D32*1.2</f>
        <v>9000</v>
      </c>
      <c r="F32" s="72"/>
      <c r="G32" s="72"/>
      <c r="H32" s="71" t="s">
        <v>2524</v>
      </c>
    </row>
    <row r="33" spans="1:8" ht="36" x14ac:dyDescent="0.25">
      <c r="A33" s="164" t="s">
        <v>2676</v>
      </c>
      <c r="B33" s="137" t="s">
        <v>2677</v>
      </c>
      <c r="C33" s="165">
        <v>1</v>
      </c>
      <c r="D33" s="171">
        <v>7200</v>
      </c>
      <c r="E33" s="72">
        <f t="shared" si="0"/>
        <v>8640</v>
      </c>
      <c r="F33" s="72"/>
      <c r="G33" s="72"/>
      <c r="H33" s="71" t="s">
        <v>2524</v>
      </c>
    </row>
    <row r="34" spans="1:8" ht="36" x14ac:dyDescent="0.25">
      <c r="A34" s="164" t="s">
        <v>2679</v>
      </c>
      <c r="B34" s="137" t="s">
        <v>2680</v>
      </c>
      <c r="C34" s="165">
        <v>1</v>
      </c>
      <c r="D34" s="171">
        <v>6000</v>
      </c>
      <c r="E34" s="72">
        <f t="shared" si="0"/>
        <v>7200</v>
      </c>
      <c r="F34" s="72"/>
      <c r="G34" s="72"/>
      <c r="H34" s="71" t="s">
        <v>2524</v>
      </c>
    </row>
    <row r="35" spans="1:8" x14ac:dyDescent="0.2">
      <c r="A35" s="71" t="s">
        <v>2264</v>
      </c>
      <c r="B35" s="72" t="s">
        <v>2265</v>
      </c>
      <c r="C35" s="72">
        <v>2</v>
      </c>
      <c r="D35" s="389">
        <v>5000</v>
      </c>
      <c r="E35" s="72">
        <f t="shared" si="0"/>
        <v>6000</v>
      </c>
      <c r="F35" s="72"/>
      <c r="G35" s="72"/>
      <c r="H35" s="71"/>
    </row>
    <row r="36" spans="1:8" x14ac:dyDescent="0.2">
      <c r="A36" s="71" t="s">
        <v>2091</v>
      </c>
      <c r="B36" s="72" t="s">
        <v>608</v>
      </c>
      <c r="C36" s="72">
        <v>2</v>
      </c>
      <c r="D36" s="389">
        <v>4000</v>
      </c>
      <c r="E36" s="72">
        <f t="shared" si="0"/>
        <v>4800</v>
      </c>
      <c r="F36" s="72"/>
      <c r="G36" s="72"/>
      <c r="H36" s="71" t="s">
        <v>2263</v>
      </c>
    </row>
    <row r="37" spans="1:8" x14ac:dyDescent="0.2">
      <c r="A37" s="71" t="s">
        <v>609</v>
      </c>
      <c r="B37" s="72" t="s">
        <v>610</v>
      </c>
      <c r="C37" s="72">
        <v>2</v>
      </c>
      <c r="D37" s="389">
        <v>5000</v>
      </c>
      <c r="E37" s="72">
        <f t="shared" si="0"/>
        <v>6000</v>
      </c>
      <c r="F37" s="72"/>
      <c r="G37" s="72"/>
      <c r="H37" s="71"/>
    </row>
    <row r="38" spans="1:8" x14ac:dyDescent="0.25">
      <c r="A38" s="164" t="s">
        <v>609</v>
      </c>
      <c r="B38" s="137" t="s">
        <v>2678</v>
      </c>
      <c r="C38" s="165">
        <v>1</v>
      </c>
      <c r="D38" s="171">
        <v>6500</v>
      </c>
      <c r="E38" s="72">
        <f>D38*1.2</f>
        <v>7800</v>
      </c>
      <c r="F38" s="72"/>
      <c r="G38" s="72"/>
      <c r="H38" s="71" t="s">
        <v>2524</v>
      </c>
    </row>
    <row r="39" spans="1:8" x14ac:dyDescent="0.2">
      <c r="A39" s="71" t="s">
        <v>2095</v>
      </c>
      <c r="B39" s="72" t="s">
        <v>2326</v>
      </c>
      <c r="C39" s="72">
        <v>2</v>
      </c>
      <c r="D39" s="389">
        <v>4000</v>
      </c>
      <c r="E39" s="72">
        <f t="shared" si="0"/>
        <v>4800</v>
      </c>
      <c r="F39" s="72"/>
      <c r="G39" s="72"/>
      <c r="H39" s="71"/>
    </row>
    <row r="40" spans="1:8" ht="36" x14ac:dyDescent="0.2">
      <c r="A40" s="71" t="s">
        <v>2328</v>
      </c>
      <c r="B40" s="72" t="s">
        <v>2327</v>
      </c>
      <c r="C40" s="72">
        <v>2</v>
      </c>
      <c r="D40" s="389">
        <v>7000</v>
      </c>
      <c r="E40" s="72">
        <f t="shared" si="0"/>
        <v>8400</v>
      </c>
      <c r="F40" s="72"/>
      <c r="G40" s="72"/>
      <c r="H40" s="71"/>
    </row>
    <row r="41" spans="1:8" ht="36" x14ac:dyDescent="0.25">
      <c r="A41" s="164" t="s">
        <v>2328</v>
      </c>
      <c r="B41" s="137" t="s">
        <v>2327</v>
      </c>
      <c r="C41" s="165">
        <v>1</v>
      </c>
      <c r="D41" s="171">
        <v>8000</v>
      </c>
      <c r="E41" s="72">
        <f>D41*1.2</f>
        <v>9600</v>
      </c>
      <c r="F41" s="72"/>
      <c r="G41" s="72"/>
      <c r="H41" s="71" t="s">
        <v>2524</v>
      </c>
    </row>
    <row r="42" spans="1:8" ht="54" x14ac:dyDescent="0.2">
      <c r="A42" s="71" t="s">
        <v>611</v>
      </c>
      <c r="B42" s="72" t="s">
        <v>612</v>
      </c>
      <c r="C42" s="72">
        <v>2</v>
      </c>
      <c r="D42" s="198">
        <v>2500</v>
      </c>
      <c r="E42" s="72">
        <f t="shared" si="0"/>
        <v>3000</v>
      </c>
      <c r="F42" s="72"/>
      <c r="G42" s="72"/>
      <c r="H42" s="71"/>
    </row>
    <row r="43" spans="1:8" ht="36" x14ac:dyDescent="0.25">
      <c r="A43" s="164" t="s">
        <v>2681</v>
      </c>
      <c r="B43" s="137" t="s">
        <v>612</v>
      </c>
      <c r="C43" s="165">
        <v>1</v>
      </c>
      <c r="D43" s="197">
        <v>3000</v>
      </c>
      <c r="E43" s="72">
        <f>D43*1.2</f>
        <v>3600</v>
      </c>
      <c r="F43" s="72"/>
      <c r="G43" s="72"/>
      <c r="H43" s="71" t="s">
        <v>2524</v>
      </c>
    </row>
    <row r="44" spans="1:8" ht="36" x14ac:dyDescent="0.2">
      <c r="A44" s="71" t="s">
        <v>613</v>
      </c>
      <c r="B44" s="72" t="s">
        <v>614</v>
      </c>
      <c r="C44" s="72">
        <v>1</v>
      </c>
      <c r="D44" s="72">
        <v>400</v>
      </c>
      <c r="E44" s="72">
        <f t="shared" si="0"/>
        <v>480</v>
      </c>
      <c r="F44" s="72"/>
      <c r="G44" s="72"/>
      <c r="H44" s="71"/>
    </row>
    <row r="45" spans="1:8" x14ac:dyDescent="0.2">
      <c r="A45" s="71" t="s">
        <v>615</v>
      </c>
      <c r="B45" s="72" t="s">
        <v>616</v>
      </c>
      <c r="C45" s="72">
        <v>1</v>
      </c>
      <c r="D45" s="72">
        <v>300</v>
      </c>
      <c r="E45" s="72">
        <f t="shared" si="0"/>
        <v>360</v>
      </c>
      <c r="F45" s="72"/>
      <c r="G45" s="72"/>
      <c r="H45" s="71"/>
    </row>
    <row r="46" spans="1:8" x14ac:dyDescent="0.2">
      <c r="A46" s="71" t="s">
        <v>617</v>
      </c>
      <c r="B46" s="72" t="s">
        <v>618</v>
      </c>
      <c r="C46" s="72">
        <v>1</v>
      </c>
      <c r="D46" s="72">
        <v>300</v>
      </c>
      <c r="E46" s="72">
        <f t="shared" si="0"/>
        <v>360</v>
      </c>
      <c r="F46" s="72"/>
      <c r="G46" s="72"/>
      <c r="H46" s="71"/>
    </row>
    <row r="47" spans="1:8" x14ac:dyDescent="0.2">
      <c r="A47" s="71" t="s">
        <v>619</v>
      </c>
      <c r="B47" s="72" t="s">
        <v>618</v>
      </c>
      <c r="C47" s="72">
        <v>2</v>
      </c>
      <c r="D47" s="72">
        <v>200</v>
      </c>
      <c r="E47" s="72">
        <f t="shared" si="0"/>
        <v>240</v>
      </c>
      <c r="F47" s="72"/>
      <c r="G47" s="72"/>
      <c r="H47" s="71"/>
    </row>
    <row r="48" spans="1:8" x14ac:dyDescent="0.2">
      <c r="A48" s="71" t="s">
        <v>57</v>
      </c>
      <c r="B48" s="72" t="s">
        <v>620</v>
      </c>
      <c r="C48" s="72">
        <v>2</v>
      </c>
      <c r="D48" s="72">
        <v>1200</v>
      </c>
      <c r="E48" s="72">
        <f t="shared" si="0"/>
        <v>1440</v>
      </c>
      <c r="F48" s="72"/>
      <c r="G48" s="72"/>
      <c r="H48" s="71" t="s">
        <v>647</v>
      </c>
    </row>
    <row r="49" spans="1:10" x14ac:dyDescent="0.2">
      <c r="A49" s="136" t="s">
        <v>57</v>
      </c>
      <c r="B49" s="327" t="s">
        <v>2236</v>
      </c>
      <c r="C49" s="327">
        <v>1</v>
      </c>
      <c r="D49" s="389">
        <v>3200</v>
      </c>
      <c r="E49" s="72">
        <f t="shared" si="0"/>
        <v>3840</v>
      </c>
      <c r="F49" s="72">
        <v>14.8</v>
      </c>
      <c r="G49" s="72"/>
      <c r="H49" s="136"/>
    </row>
    <row r="50" spans="1:10" x14ac:dyDescent="0.2">
      <c r="A50" s="136" t="s">
        <v>57</v>
      </c>
      <c r="B50" s="327" t="s">
        <v>2236</v>
      </c>
      <c r="C50" s="327">
        <v>2</v>
      </c>
      <c r="D50" s="389">
        <v>1200</v>
      </c>
      <c r="E50" s="72">
        <f t="shared" si="0"/>
        <v>1440</v>
      </c>
      <c r="F50" s="72">
        <v>14.8</v>
      </c>
      <c r="G50" s="72"/>
      <c r="H50" s="136" t="s">
        <v>2474</v>
      </c>
    </row>
    <row r="51" spans="1:10" x14ac:dyDescent="0.25">
      <c r="A51" s="134" t="s">
        <v>57</v>
      </c>
      <c r="B51" s="137" t="s">
        <v>2236</v>
      </c>
      <c r="C51" s="137">
        <v>1</v>
      </c>
      <c r="D51" s="171">
        <v>4200</v>
      </c>
      <c r="E51" s="72">
        <f>D51*1.2</f>
        <v>5040</v>
      </c>
      <c r="F51" s="72">
        <v>14.8</v>
      </c>
      <c r="G51" s="72"/>
      <c r="H51" s="71" t="s">
        <v>2524</v>
      </c>
    </row>
    <row r="52" spans="1:10" x14ac:dyDescent="0.25">
      <c r="A52" s="71" t="s">
        <v>624</v>
      </c>
      <c r="B52" s="276" t="s">
        <v>625</v>
      </c>
      <c r="C52" s="72">
        <v>2</v>
      </c>
      <c r="D52" s="72"/>
      <c r="E52" s="72">
        <f t="shared" si="0"/>
        <v>0</v>
      </c>
      <c r="F52" s="72"/>
      <c r="G52" s="72"/>
      <c r="H52" s="71"/>
    </row>
    <row r="53" spans="1:10" s="59" customFormat="1" x14ac:dyDescent="0.25">
      <c r="A53" s="164" t="s">
        <v>2768</v>
      </c>
      <c r="B53" s="327" t="s">
        <v>63</v>
      </c>
      <c r="C53" s="327">
        <v>2</v>
      </c>
      <c r="D53" s="328">
        <v>320000</v>
      </c>
      <c r="E53" s="72">
        <f t="shared" si="0"/>
        <v>384000</v>
      </c>
      <c r="F53" s="72">
        <v>1040</v>
      </c>
      <c r="G53" s="72" t="s">
        <v>2490</v>
      </c>
      <c r="H53" s="491" t="s">
        <v>1993</v>
      </c>
      <c r="I53" s="316"/>
      <c r="J53" s="176"/>
    </row>
    <row r="54" spans="1:10" x14ac:dyDescent="0.25">
      <c r="A54" s="164" t="s">
        <v>2533</v>
      </c>
      <c r="B54" s="137" t="s">
        <v>2682</v>
      </c>
      <c r="C54" s="165">
        <v>2</v>
      </c>
      <c r="D54" s="171">
        <v>340000</v>
      </c>
      <c r="E54" s="72">
        <f>D54*1.2</f>
        <v>408000</v>
      </c>
      <c r="F54" s="72">
        <v>1040</v>
      </c>
      <c r="G54" s="72"/>
      <c r="H54" s="491" t="s">
        <v>1993</v>
      </c>
      <c r="I54" s="316" t="s">
        <v>2524</v>
      </c>
    </row>
    <row r="55" spans="1:10" x14ac:dyDescent="0.2">
      <c r="A55" s="71" t="s">
        <v>626</v>
      </c>
      <c r="B55" s="72" t="s">
        <v>627</v>
      </c>
      <c r="C55" s="72">
        <v>2</v>
      </c>
      <c r="D55" s="72"/>
      <c r="E55" s="72">
        <f t="shared" si="0"/>
        <v>0</v>
      </c>
      <c r="F55" s="72"/>
      <c r="G55" s="72"/>
      <c r="H55" s="71"/>
    </row>
    <row r="56" spans="1:10" x14ac:dyDescent="0.2">
      <c r="A56" s="71" t="s">
        <v>628</v>
      </c>
      <c r="B56" s="72" t="s">
        <v>629</v>
      </c>
      <c r="C56" s="72">
        <v>2</v>
      </c>
      <c r="D56" s="72"/>
      <c r="E56" s="72">
        <f t="shared" si="0"/>
        <v>0</v>
      </c>
      <c r="F56" s="72"/>
      <c r="G56" s="72"/>
      <c r="H56" s="71"/>
    </row>
    <row r="57" spans="1:10" x14ac:dyDescent="0.2">
      <c r="A57" s="71" t="s">
        <v>630</v>
      </c>
      <c r="B57" s="72" t="s">
        <v>1974</v>
      </c>
      <c r="C57" s="72">
        <v>1</v>
      </c>
      <c r="D57" s="236">
        <v>50000</v>
      </c>
      <c r="E57" s="72">
        <f t="shared" si="0"/>
        <v>60000</v>
      </c>
      <c r="F57" s="72"/>
      <c r="G57" s="72"/>
      <c r="H57" s="71" t="s">
        <v>3211</v>
      </c>
    </row>
    <row r="58" spans="1:10" x14ac:dyDescent="0.2">
      <c r="A58" s="71" t="s">
        <v>630</v>
      </c>
      <c r="B58" s="72" t="s">
        <v>1974</v>
      </c>
      <c r="C58" s="72">
        <v>2</v>
      </c>
      <c r="D58" s="236">
        <v>40000</v>
      </c>
      <c r="E58" s="72">
        <f t="shared" si="0"/>
        <v>48000</v>
      </c>
      <c r="F58" s="72"/>
      <c r="G58" s="72"/>
      <c r="H58" s="71" t="s">
        <v>3211</v>
      </c>
    </row>
    <row r="59" spans="1:10" x14ac:dyDescent="0.2">
      <c r="A59" s="71" t="s">
        <v>630</v>
      </c>
      <c r="B59" s="72" t="s">
        <v>1974</v>
      </c>
      <c r="C59" s="72">
        <v>1</v>
      </c>
      <c r="D59" s="357">
        <v>53000</v>
      </c>
      <c r="E59" s="72">
        <f>D59*1.2</f>
        <v>63600</v>
      </c>
      <c r="F59" s="72"/>
      <c r="G59" s="72"/>
      <c r="H59" s="71" t="s">
        <v>3211</v>
      </c>
    </row>
    <row r="60" spans="1:10" x14ac:dyDescent="0.2">
      <c r="A60" s="71" t="s">
        <v>632</v>
      </c>
      <c r="B60" s="72" t="s">
        <v>631</v>
      </c>
      <c r="C60" s="72">
        <v>2</v>
      </c>
      <c r="D60" s="198">
        <v>45000</v>
      </c>
      <c r="E60" s="72">
        <f t="shared" si="0"/>
        <v>54000</v>
      </c>
      <c r="F60" s="72"/>
      <c r="G60" s="72"/>
      <c r="H60" s="71" t="s">
        <v>2388</v>
      </c>
    </row>
    <row r="61" spans="1:10" x14ac:dyDescent="0.25">
      <c r="A61" s="164" t="s">
        <v>630</v>
      </c>
      <c r="B61" s="137" t="s">
        <v>2683</v>
      </c>
      <c r="C61" s="165">
        <v>1</v>
      </c>
      <c r="D61" s="171">
        <v>50000</v>
      </c>
      <c r="E61" s="72">
        <f>D61*1.2</f>
        <v>60000</v>
      </c>
      <c r="F61" s="72"/>
      <c r="G61" s="72"/>
      <c r="H61" s="71" t="s">
        <v>2524</v>
      </c>
    </row>
    <row r="62" spans="1:10" x14ac:dyDescent="0.2">
      <c r="A62" s="71" t="s">
        <v>633</v>
      </c>
      <c r="B62" s="72" t="s">
        <v>634</v>
      </c>
      <c r="C62" s="72">
        <v>2</v>
      </c>
      <c r="D62" s="72"/>
      <c r="E62" s="72">
        <f t="shared" si="0"/>
        <v>0</v>
      </c>
      <c r="F62" s="72"/>
      <c r="G62" s="72"/>
      <c r="H62" s="71"/>
    </row>
    <row r="63" spans="1:10" x14ac:dyDescent="0.2">
      <c r="A63" s="71" t="s">
        <v>2415</v>
      </c>
      <c r="B63" s="72" t="s">
        <v>2416</v>
      </c>
      <c r="C63" s="72">
        <v>2</v>
      </c>
      <c r="D63" s="236">
        <v>9000</v>
      </c>
      <c r="E63" s="72">
        <f t="shared" si="0"/>
        <v>10800</v>
      </c>
      <c r="F63" s="72"/>
      <c r="G63" s="72"/>
      <c r="H63" s="71"/>
    </row>
    <row r="64" spans="1:10" x14ac:dyDescent="0.2">
      <c r="A64" s="71" t="s">
        <v>350</v>
      </c>
      <c r="B64" s="72" t="s">
        <v>635</v>
      </c>
      <c r="C64" s="72">
        <v>2</v>
      </c>
      <c r="D64" s="72">
        <v>1000</v>
      </c>
      <c r="E64" s="72">
        <f t="shared" si="0"/>
        <v>1200</v>
      </c>
      <c r="F64" s="72"/>
      <c r="G64" s="72"/>
      <c r="H64" s="71"/>
    </row>
    <row r="65" spans="1:9" x14ac:dyDescent="0.2">
      <c r="A65" s="71" t="s">
        <v>636</v>
      </c>
      <c r="B65" s="72" t="s">
        <v>637</v>
      </c>
      <c r="C65" s="72">
        <v>2</v>
      </c>
      <c r="D65" s="72"/>
      <c r="E65" s="72">
        <f t="shared" si="0"/>
        <v>0</v>
      </c>
      <c r="F65" s="72"/>
      <c r="G65" s="72"/>
      <c r="H65" s="71"/>
    </row>
    <row r="66" spans="1:9" x14ac:dyDescent="0.25">
      <c r="A66" s="164" t="s">
        <v>2943</v>
      </c>
      <c r="B66" s="72" t="s">
        <v>638</v>
      </c>
      <c r="C66" s="72">
        <v>1</v>
      </c>
      <c r="D66" s="236">
        <v>1800</v>
      </c>
      <c r="E66" s="72">
        <f t="shared" si="0"/>
        <v>2160</v>
      </c>
      <c r="F66" s="72">
        <v>7.5</v>
      </c>
      <c r="G66" s="72"/>
      <c r="H66" s="71"/>
    </row>
    <row r="67" spans="1:9" x14ac:dyDescent="0.25">
      <c r="A67" s="164" t="s">
        <v>2943</v>
      </c>
      <c r="B67" s="72" t="s">
        <v>638</v>
      </c>
      <c r="C67" s="72">
        <v>2</v>
      </c>
      <c r="D67" s="236">
        <v>1200</v>
      </c>
      <c r="E67" s="72">
        <f t="shared" si="0"/>
        <v>1440</v>
      </c>
      <c r="F67" s="72">
        <v>7.5</v>
      </c>
      <c r="G67" s="72"/>
      <c r="H67" s="71"/>
    </row>
    <row r="68" spans="1:9" x14ac:dyDescent="0.25">
      <c r="A68" s="164" t="s">
        <v>2943</v>
      </c>
      <c r="B68" s="137" t="s">
        <v>2684</v>
      </c>
      <c r="C68" s="165">
        <v>1</v>
      </c>
      <c r="D68" s="197">
        <v>1900</v>
      </c>
      <c r="E68" s="72">
        <f>D68*1.2</f>
        <v>2280</v>
      </c>
      <c r="F68" s="72">
        <v>7.5</v>
      </c>
      <c r="G68" s="72"/>
      <c r="H68" s="71" t="s">
        <v>2524</v>
      </c>
    </row>
    <row r="69" spans="1:9" ht="36" x14ac:dyDescent="0.2">
      <c r="A69" s="71" t="s">
        <v>3048</v>
      </c>
      <c r="B69" s="72" t="s">
        <v>639</v>
      </c>
      <c r="C69" s="72">
        <v>2</v>
      </c>
      <c r="D69" s="236">
        <v>9000</v>
      </c>
      <c r="E69" s="72">
        <f t="shared" si="0"/>
        <v>10800</v>
      </c>
      <c r="F69" s="72">
        <v>12</v>
      </c>
      <c r="G69" s="72"/>
      <c r="H69" s="71"/>
    </row>
    <row r="70" spans="1:9" ht="36" x14ac:dyDescent="0.2">
      <c r="A70" s="71" t="s">
        <v>3048</v>
      </c>
      <c r="B70" s="72" t="s">
        <v>639</v>
      </c>
      <c r="C70" s="165">
        <v>1</v>
      </c>
      <c r="D70" s="197">
        <v>11000</v>
      </c>
      <c r="E70" s="72">
        <f>D70*1.2</f>
        <v>13200</v>
      </c>
      <c r="F70" s="72">
        <v>12</v>
      </c>
      <c r="G70" s="72"/>
      <c r="H70" s="71"/>
    </row>
    <row r="71" spans="1:9" x14ac:dyDescent="0.2">
      <c r="A71" s="71" t="s">
        <v>640</v>
      </c>
      <c r="B71" s="72" t="s">
        <v>641</v>
      </c>
      <c r="C71" s="72">
        <v>1</v>
      </c>
      <c r="D71" s="198">
        <v>350</v>
      </c>
      <c r="E71" s="72">
        <f t="shared" si="0"/>
        <v>420</v>
      </c>
      <c r="F71" s="72">
        <v>0.97</v>
      </c>
      <c r="G71" s="72"/>
      <c r="H71" s="71"/>
    </row>
    <row r="72" spans="1:9" x14ac:dyDescent="0.25">
      <c r="A72" s="134" t="s">
        <v>640</v>
      </c>
      <c r="B72" s="137" t="s">
        <v>641</v>
      </c>
      <c r="C72" s="137">
        <v>1</v>
      </c>
      <c r="D72" s="171">
        <v>700</v>
      </c>
      <c r="E72" s="72">
        <f>D72*1.2</f>
        <v>840</v>
      </c>
      <c r="F72" s="72">
        <v>0.97</v>
      </c>
      <c r="G72" s="72"/>
      <c r="H72" s="71" t="s">
        <v>2524</v>
      </c>
    </row>
    <row r="73" spans="1:9" s="126" customFormat="1" x14ac:dyDescent="0.2">
      <c r="A73" s="71" t="s">
        <v>3833</v>
      </c>
      <c r="B73" s="72" t="s">
        <v>3834</v>
      </c>
      <c r="C73" s="72">
        <v>1</v>
      </c>
      <c r="D73" s="236">
        <v>48000</v>
      </c>
      <c r="E73" s="72">
        <f t="shared" ref="E73" si="1">D73*1.2</f>
        <v>57600</v>
      </c>
      <c r="F73" s="72"/>
      <c r="G73" s="72"/>
      <c r="H73" s="427"/>
      <c r="I73" s="316"/>
    </row>
    <row r="74" spans="1:9" ht="36" x14ac:dyDescent="0.25">
      <c r="A74" s="164" t="s">
        <v>107</v>
      </c>
      <c r="B74" s="137" t="s">
        <v>3839</v>
      </c>
      <c r="C74" s="137">
        <v>2</v>
      </c>
      <c r="D74" s="243">
        <v>78000</v>
      </c>
      <c r="E74" s="72">
        <f t="shared" ref="E74:E77" si="2">D74*1.2</f>
        <v>93600</v>
      </c>
      <c r="F74" s="72"/>
      <c r="G74" s="72"/>
      <c r="H74" s="427" t="s">
        <v>3840</v>
      </c>
    </row>
    <row r="75" spans="1:9" ht="36" x14ac:dyDescent="0.25">
      <c r="A75" s="164" t="s">
        <v>642</v>
      </c>
      <c r="B75" s="137" t="s">
        <v>3838</v>
      </c>
      <c r="C75" s="137">
        <v>2</v>
      </c>
      <c r="D75" s="243">
        <v>78000</v>
      </c>
      <c r="E75" s="72">
        <f t="shared" si="2"/>
        <v>93600</v>
      </c>
      <c r="F75" s="72"/>
      <c r="G75" s="72"/>
      <c r="H75" s="427" t="s">
        <v>3841</v>
      </c>
    </row>
    <row r="76" spans="1:9" ht="36" x14ac:dyDescent="0.25">
      <c r="A76" s="164" t="s">
        <v>107</v>
      </c>
      <c r="B76" s="137" t="s">
        <v>3837</v>
      </c>
      <c r="C76" s="137">
        <v>1</v>
      </c>
      <c r="D76" s="243">
        <v>200000</v>
      </c>
      <c r="E76" s="72">
        <f t="shared" si="2"/>
        <v>240000</v>
      </c>
      <c r="F76" s="72"/>
      <c r="G76" s="72"/>
      <c r="H76" s="71" t="s">
        <v>3842</v>
      </c>
    </row>
    <row r="77" spans="1:9" x14ac:dyDescent="0.25">
      <c r="A77" s="164" t="s">
        <v>4507</v>
      </c>
      <c r="B77" s="137" t="s">
        <v>4508</v>
      </c>
      <c r="C77" s="137">
        <v>2</v>
      </c>
      <c r="D77" s="243">
        <v>7000</v>
      </c>
      <c r="E77" s="72">
        <f t="shared" si="2"/>
        <v>8400</v>
      </c>
      <c r="F77" s="72"/>
      <c r="G77" s="72"/>
      <c r="H77" s="427" t="s">
        <v>1993</v>
      </c>
    </row>
    <row r="78" spans="1:9" s="59" customFormat="1" x14ac:dyDescent="0.2">
      <c r="A78" s="71" t="s">
        <v>3835</v>
      </c>
      <c r="B78" s="72" t="s">
        <v>3202</v>
      </c>
      <c r="C78" s="72">
        <v>2</v>
      </c>
      <c r="D78" s="236">
        <v>58000</v>
      </c>
      <c r="E78" s="72">
        <f>D78*1.2</f>
        <v>69600</v>
      </c>
      <c r="F78" s="72"/>
      <c r="G78" s="72"/>
      <c r="H78" s="427" t="s">
        <v>1993</v>
      </c>
      <c r="I78" s="316"/>
    </row>
    <row r="79" spans="1:9" s="59" customFormat="1" x14ac:dyDescent="0.2">
      <c r="A79" s="71" t="s">
        <v>3835</v>
      </c>
      <c r="B79" s="72" t="s">
        <v>3202</v>
      </c>
      <c r="C79" s="72">
        <v>2</v>
      </c>
      <c r="D79" s="236">
        <v>45000</v>
      </c>
      <c r="E79" s="72">
        <f t="shared" ref="E79:E161" si="3">D79*1.2</f>
        <v>54000</v>
      </c>
      <c r="F79" s="72"/>
      <c r="G79" s="72"/>
      <c r="H79" s="71" t="s">
        <v>2477</v>
      </c>
      <c r="I79" s="316" t="s">
        <v>3205</v>
      </c>
    </row>
    <row r="80" spans="1:9" x14ac:dyDescent="0.25">
      <c r="A80" s="71" t="s">
        <v>3835</v>
      </c>
      <c r="B80" s="137" t="s">
        <v>3202</v>
      </c>
      <c r="C80" s="165">
        <v>2</v>
      </c>
      <c r="D80" s="171">
        <v>60000</v>
      </c>
      <c r="E80" s="72">
        <f>D80*1.2</f>
        <v>72000</v>
      </c>
      <c r="F80" s="72"/>
      <c r="G80" s="72"/>
      <c r="H80" s="71" t="s">
        <v>3836</v>
      </c>
    </row>
    <row r="81" spans="1:9" s="126" customFormat="1" x14ac:dyDescent="0.2">
      <c r="A81" s="71" t="s">
        <v>107</v>
      </c>
      <c r="B81" s="72" t="s">
        <v>2294</v>
      </c>
      <c r="C81" s="72">
        <v>2</v>
      </c>
      <c r="D81" s="236">
        <v>120000</v>
      </c>
      <c r="E81" s="72">
        <f t="shared" si="3"/>
        <v>144000</v>
      </c>
      <c r="F81" s="72"/>
      <c r="G81" s="72"/>
      <c r="H81" s="71" t="s">
        <v>3203</v>
      </c>
      <c r="I81" s="316" t="s">
        <v>3204</v>
      </c>
    </row>
    <row r="82" spans="1:9" s="126" customFormat="1" ht="36" x14ac:dyDescent="0.2">
      <c r="A82" s="71" t="s">
        <v>4384</v>
      </c>
      <c r="B82" s="72" t="s">
        <v>4385</v>
      </c>
      <c r="C82" s="72">
        <v>1</v>
      </c>
      <c r="D82" s="236">
        <v>500000</v>
      </c>
      <c r="E82" s="72">
        <f t="shared" si="3"/>
        <v>600000</v>
      </c>
      <c r="F82" s="72"/>
      <c r="G82" s="72"/>
      <c r="H82" s="71" t="s">
        <v>4386</v>
      </c>
      <c r="I82" s="316"/>
    </row>
    <row r="83" spans="1:9" s="126" customFormat="1" x14ac:dyDescent="0.2">
      <c r="A83" s="71" t="s">
        <v>2024</v>
      </c>
      <c r="B83" s="72" t="s">
        <v>3207</v>
      </c>
      <c r="C83" s="72">
        <v>2</v>
      </c>
      <c r="D83" s="236">
        <v>95000</v>
      </c>
      <c r="E83" s="72">
        <f t="shared" ref="E83:E84" si="4">D83*1.2</f>
        <v>114000</v>
      </c>
      <c r="F83" s="72"/>
      <c r="G83" s="72"/>
      <c r="H83" s="427" t="s">
        <v>1993</v>
      </c>
      <c r="I83" s="316" t="s">
        <v>3206</v>
      </c>
    </row>
    <row r="84" spans="1:9" s="126" customFormat="1" x14ac:dyDescent="0.2">
      <c r="A84" s="71" t="s">
        <v>643</v>
      </c>
      <c r="B84" s="72" t="s">
        <v>644</v>
      </c>
      <c r="C84" s="72">
        <v>1</v>
      </c>
      <c r="D84" s="236">
        <v>110000</v>
      </c>
      <c r="E84" s="72">
        <f t="shared" si="4"/>
        <v>132000</v>
      </c>
      <c r="F84" s="72"/>
      <c r="G84" s="72"/>
      <c r="H84" s="427"/>
      <c r="I84" s="316"/>
    </row>
    <row r="85" spans="1:9" x14ac:dyDescent="0.2">
      <c r="A85" s="71" t="s">
        <v>643</v>
      </c>
      <c r="B85" s="72" t="s">
        <v>644</v>
      </c>
      <c r="C85" s="72">
        <v>2</v>
      </c>
      <c r="D85" s="236">
        <v>55000</v>
      </c>
      <c r="E85" s="72">
        <f>D85*1.2</f>
        <v>66000</v>
      </c>
      <c r="F85" s="72">
        <v>247</v>
      </c>
      <c r="G85" s="72"/>
      <c r="H85" s="427" t="s">
        <v>1993</v>
      </c>
    </row>
    <row r="86" spans="1:9" x14ac:dyDescent="0.2">
      <c r="A86" s="71" t="s">
        <v>643</v>
      </c>
      <c r="B86" s="72" t="s">
        <v>644</v>
      </c>
      <c r="C86" s="72">
        <v>2</v>
      </c>
      <c r="D86" s="236">
        <v>40000</v>
      </c>
      <c r="E86" s="72">
        <f t="shared" si="3"/>
        <v>48000</v>
      </c>
      <c r="F86" s="72">
        <v>247</v>
      </c>
      <c r="G86" s="72"/>
      <c r="H86" s="71"/>
    </row>
    <row r="87" spans="1:9" s="126" customFormat="1" x14ac:dyDescent="0.25">
      <c r="A87" s="164" t="s">
        <v>643</v>
      </c>
      <c r="B87" s="137" t="s">
        <v>644</v>
      </c>
      <c r="C87" s="165">
        <v>2</v>
      </c>
      <c r="D87" s="171">
        <v>60000</v>
      </c>
      <c r="E87" s="72">
        <f>D87*1.2</f>
        <v>72000</v>
      </c>
      <c r="F87" s="72">
        <v>247</v>
      </c>
      <c r="G87" s="72"/>
      <c r="H87" s="427" t="s">
        <v>1993</v>
      </c>
      <c r="I87" s="316" t="s">
        <v>3844</v>
      </c>
    </row>
    <row r="88" spans="1:9" ht="36" x14ac:dyDescent="0.2">
      <c r="A88" s="71" t="s">
        <v>106</v>
      </c>
      <c r="B88" s="72" t="s">
        <v>646</v>
      </c>
      <c r="C88" s="72">
        <v>1</v>
      </c>
      <c r="D88" s="236">
        <v>18000</v>
      </c>
      <c r="E88" s="72">
        <f t="shared" si="3"/>
        <v>21600</v>
      </c>
      <c r="F88" s="72">
        <v>231</v>
      </c>
      <c r="G88" s="72"/>
      <c r="H88" s="71"/>
    </row>
    <row r="89" spans="1:9" ht="36" x14ac:dyDescent="0.2">
      <c r="A89" s="71" t="s">
        <v>106</v>
      </c>
      <c r="B89" s="72" t="s">
        <v>646</v>
      </c>
      <c r="C89" s="72">
        <v>2</v>
      </c>
      <c r="D89" s="236">
        <v>12000</v>
      </c>
      <c r="E89" s="72">
        <f t="shared" si="3"/>
        <v>14400</v>
      </c>
      <c r="F89" s="72">
        <v>231</v>
      </c>
      <c r="G89" s="71" t="s">
        <v>647</v>
      </c>
      <c r="H89" s="593"/>
    </row>
    <row r="90" spans="1:9" x14ac:dyDescent="0.2">
      <c r="A90" s="71" t="s">
        <v>648</v>
      </c>
      <c r="B90" s="72" t="s">
        <v>649</v>
      </c>
      <c r="C90" s="72">
        <v>2</v>
      </c>
      <c r="D90" s="198">
        <v>2500</v>
      </c>
      <c r="E90" s="72">
        <f t="shared" si="3"/>
        <v>3000</v>
      </c>
      <c r="F90" s="72"/>
      <c r="G90" s="72"/>
      <c r="H90" s="71"/>
    </row>
    <row r="91" spans="1:9" x14ac:dyDescent="0.2">
      <c r="A91" s="71" t="s">
        <v>650</v>
      </c>
      <c r="B91" s="72" t="s">
        <v>651</v>
      </c>
      <c r="C91" s="72">
        <v>2</v>
      </c>
      <c r="D91" s="72">
        <v>1500</v>
      </c>
      <c r="E91" s="72">
        <f t="shared" si="3"/>
        <v>1800</v>
      </c>
      <c r="F91" s="72"/>
      <c r="G91" s="72"/>
      <c r="H91" s="71"/>
    </row>
    <row r="92" spans="1:9" x14ac:dyDescent="0.2">
      <c r="A92" s="71" t="s">
        <v>652</v>
      </c>
      <c r="B92" s="72" t="s">
        <v>653</v>
      </c>
      <c r="C92" s="72">
        <v>1</v>
      </c>
      <c r="D92" s="72">
        <v>300</v>
      </c>
      <c r="E92" s="72">
        <f t="shared" si="3"/>
        <v>360</v>
      </c>
      <c r="F92" s="72"/>
      <c r="G92" s="72"/>
      <c r="H92" s="71"/>
    </row>
    <row r="93" spans="1:9" x14ac:dyDescent="0.2">
      <c r="A93" s="71" t="s">
        <v>837</v>
      </c>
      <c r="B93" s="72" t="s">
        <v>2412</v>
      </c>
      <c r="C93" s="72">
        <v>2</v>
      </c>
      <c r="D93" s="198">
        <v>7000</v>
      </c>
      <c r="E93" s="72">
        <f t="shared" si="3"/>
        <v>8400</v>
      </c>
      <c r="F93" s="72"/>
      <c r="G93" s="72"/>
      <c r="H93" s="71"/>
    </row>
    <row r="94" spans="1:9" x14ac:dyDescent="0.2">
      <c r="A94" s="71" t="s">
        <v>839</v>
      </c>
      <c r="B94" s="72" t="s">
        <v>2413</v>
      </c>
      <c r="C94" s="72">
        <v>2</v>
      </c>
      <c r="D94" s="198">
        <v>7000</v>
      </c>
      <c r="E94" s="72">
        <f t="shared" si="3"/>
        <v>8400</v>
      </c>
      <c r="F94" s="72"/>
      <c r="G94" s="72"/>
      <c r="H94" s="71"/>
    </row>
    <row r="95" spans="1:9" x14ac:dyDescent="0.2">
      <c r="A95" s="71" t="s">
        <v>654</v>
      </c>
      <c r="B95" s="72" t="s">
        <v>655</v>
      </c>
      <c r="C95" s="72">
        <v>1</v>
      </c>
      <c r="D95" s="72">
        <v>500</v>
      </c>
      <c r="E95" s="72">
        <f t="shared" si="3"/>
        <v>600</v>
      </c>
      <c r="F95" s="72"/>
      <c r="G95" s="72"/>
      <c r="H95" s="71"/>
    </row>
    <row r="96" spans="1:9" x14ac:dyDescent="0.2">
      <c r="A96" s="71" t="s">
        <v>656</v>
      </c>
      <c r="B96" s="72" t="s">
        <v>657</v>
      </c>
      <c r="C96" s="72">
        <v>1</v>
      </c>
      <c r="D96" s="72">
        <v>800</v>
      </c>
      <c r="E96" s="72">
        <f t="shared" si="3"/>
        <v>960</v>
      </c>
      <c r="F96" s="72"/>
      <c r="G96" s="72"/>
      <c r="H96" s="71"/>
    </row>
    <row r="97" spans="1:9" x14ac:dyDescent="0.2">
      <c r="A97" s="71" t="s">
        <v>2954</v>
      </c>
      <c r="B97" s="72" t="s">
        <v>2953</v>
      </c>
      <c r="C97" s="72">
        <v>1</v>
      </c>
      <c r="D97" s="236">
        <v>1500</v>
      </c>
      <c r="E97" s="72">
        <f t="shared" si="3"/>
        <v>1800</v>
      </c>
      <c r="F97" s="72">
        <v>3.8</v>
      </c>
      <c r="G97" s="72"/>
      <c r="H97" s="71"/>
    </row>
    <row r="98" spans="1:9" x14ac:dyDescent="0.2">
      <c r="A98" s="71" t="s">
        <v>2954</v>
      </c>
      <c r="B98" s="72" t="s">
        <v>658</v>
      </c>
      <c r="C98" s="72">
        <v>2</v>
      </c>
      <c r="D98" s="236">
        <v>1000</v>
      </c>
      <c r="E98" s="72">
        <f t="shared" si="3"/>
        <v>1200</v>
      </c>
      <c r="F98" s="72">
        <v>3.8</v>
      </c>
      <c r="G98" s="72"/>
      <c r="H98" s="71"/>
    </row>
    <row r="99" spans="1:9" x14ac:dyDescent="0.2">
      <c r="A99" s="71" t="s">
        <v>659</v>
      </c>
      <c r="B99" s="72" t="s">
        <v>660</v>
      </c>
      <c r="C99" s="72">
        <v>2</v>
      </c>
      <c r="D99" s="72">
        <v>5000</v>
      </c>
      <c r="E99" s="72">
        <f t="shared" si="3"/>
        <v>6000</v>
      </c>
      <c r="F99" s="72"/>
      <c r="G99" s="72"/>
      <c r="H99" s="71"/>
    </row>
    <row r="100" spans="1:9" x14ac:dyDescent="0.2">
      <c r="A100" s="71" t="s">
        <v>2248</v>
      </c>
      <c r="B100" s="72" t="s">
        <v>2250</v>
      </c>
      <c r="C100" s="72">
        <v>2</v>
      </c>
      <c r="D100" s="198">
        <v>27000</v>
      </c>
      <c r="E100" s="72">
        <f t="shared" si="3"/>
        <v>32400</v>
      </c>
      <c r="F100" s="72"/>
      <c r="G100" s="72"/>
      <c r="H100" s="71"/>
    </row>
    <row r="101" spans="1:9" x14ac:dyDescent="0.2">
      <c r="A101" s="71" t="s">
        <v>2249</v>
      </c>
      <c r="B101" s="72" t="s">
        <v>2251</v>
      </c>
      <c r="C101" s="72">
        <v>2</v>
      </c>
      <c r="D101" s="198">
        <v>27000</v>
      </c>
      <c r="E101" s="72">
        <f t="shared" si="3"/>
        <v>32400</v>
      </c>
      <c r="F101" s="72"/>
      <c r="G101" s="72"/>
      <c r="H101" s="71"/>
    </row>
    <row r="102" spans="1:9" ht="36" x14ac:dyDescent="0.2">
      <c r="A102" s="71" t="s">
        <v>661</v>
      </c>
      <c r="B102" s="72" t="s">
        <v>662</v>
      </c>
      <c r="C102" s="72">
        <v>2</v>
      </c>
      <c r="D102" s="72">
        <v>10000</v>
      </c>
      <c r="E102" s="72">
        <f t="shared" si="3"/>
        <v>12000</v>
      </c>
      <c r="F102" s="72"/>
      <c r="G102" s="72"/>
      <c r="H102" s="71"/>
    </row>
    <row r="103" spans="1:9" ht="36" x14ac:dyDescent="0.2">
      <c r="A103" s="71" t="s">
        <v>127</v>
      </c>
      <c r="B103" s="72" t="s">
        <v>4530</v>
      </c>
      <c r="C103" s="72">
        <v>2</v>
      </c>
      <c r="D103" s="591">
        <v>45000</v>
      </c>
      <c r="E103" s="72">
        <f t="shared" si="3"/>
        <v>54000</v>
      </c>
      <c r="F103" s="72">
        <v>65</v>
      </c>
      <c r="G103" s="72" t="s">
        <v>4523</v>
      </c>
      <c r="H103" s="71" t="s">
        <v>4525</v>
      </c>
      <c r="I103" s="109" t="s">
        <v>4526</v>
      </c>
    </row>
    <row r="104" spans="1:9" ht="36" x14ac:dyDescent="0.2">
      <c r="A104" s="71" t="s">
        <v>126</v>
      </c>
      <c r="B104" s="72" t="s">
        <v>4531</v>
      </c>
      <c r="C104" s="72">
        <v>2</v>
      </c>
      <c r="D104" s="591">
        <v>45000</v>
      </c>
      <c r="E104" s="72">
        <f t="shared" si="3"/>
        <v>54000</v>
      </c>
      <c r="F104" s="72">
        <v>65</v>
      </c>
      <c r="G104" s="72" t="s">
        <v>4524</v>
      </c>
      <c r="H104" s="71" t="s">
        <v>4525</v>
      </c>
      <c r="I104" s="109" t="s">
        <v>4527</v>
      </c>
    </row>
    <row r="105" spans="1:9" x14ac:dyDescent="0.2">
      <c r="A105" s="71" t="s">
        <v>663</v>
      </c>
      <c r="B105" s="72" t="s">
        <v>664</v>
      </c>
      <c r="C105" s="72">
        <v>1</v>
      </c>
      <c r="D105" s="236">
        <v>2600</v>
      </c>
      <c r="E105" s="72">
        <f t="shared" si="3"/>
        <v>3120</v>
      </c>
      <c r="F105" s="72"/>
      <c r="G105" s="72"/>
      <c r="H105" s="71"/>
    </row>
    <row r="106" spans="1:9" x14ac:dyDescent="0.2">
      <c r="A106" s="71" t="s">
        <v>2291</v>
      </c>
      <c r="B106" s="72" t="s">
        <v>2292</v>
      </c>
      <c r="C106" s="72">
        <v>2</v>
      </c>
      <c r="D106" s="198">
        <v>30000</v>
      </c>
      <c r="E106" s="72">
        <f t="shared" si="3"/>
        <v>36000</v>
      </c>
      <c r="F106" s="72"/>
      <c r="G106" s="72"/>
      <c r="H106" s="71" t="s">
        <v>2293</v>
      </c>
    </row>
    <row r="107" spans="1:9" x14ac:dyDescent="0.2">
      <c r="A107" s="71" t="s">
        <v>665</v>
      </c>
      <c r="B107" s="72" t="s">
        <v>666</v>
      </c>
      <c r="C107" s="72">
        <v>1</v>
      </c>
      <c r="D107" s="72">
        <v>650</v>
      </c>
      <c r="E107" s="72">
        <f t="shared" si="3"/>
        <v>780</v>
      </c>
      <c r="F107" s="72"/>
      <c r="G107" s="72"/>
      <c r="H107" s="71"/>
    </row>
    <row r="108" spans="1:9" x14ac:dyDescent="0.2">
      <c r="A108" s="71" t="s">
        <v>667</v>
      </c>
      <c r="B108" s="72" t="s">
        <v>668</v>
      </c>
      <c r="C108" s="72">
        <v>1</v>
      </c>
      <c r="D108" s="72">
        <v>40</v>
      </c>
      <c r="E108" s="72">
        <f t="shared" si="3"/>
        <v>48</v>
      </c>
      <c r="F108" s="72"/>
      <c r="G108" s="72"/>
      <c r="H108" s="71"/>
    </row>
    <row r="109" spans="1:9" x14ac:dyDescent="0.2">
      <c r="A109" s="71" t="s">
        <v>1482</v>
      </c>
      <c r="B109" s="72" t="s">
        <v>622</v>
      </c>
      <c r="C109" s="72">
        <v>2</v>
      </c>
      <c r="D109" s="198">
        <v>8000</v>
      </c>
      <c r="E109" s="72">
        <f t="shared" si="3"/>
        <v>9600</v>
      </c>
      <c r="F109" s="72"/>
      <c r="G109" s="72"/>
      <c r="H109" s="71" t="s">
        <v>621</v>
      </c>
    </row>
    <row r="110" spans="1:9" x14ac:dyDescent="0.25">
      <c r="A110" s="164" t="s">
        <v>1482</v>
      </c>
      <c r="B110" s="137" t="s">
        <v>622</v>
      </c>
      <c r="C110" s="165">
        <v>1</v>
      </c>
      <c r="D110" s="197">
        <v>12500</v>
      </c>
      <c r="E110" s="72">
        <f>D110*1.2</f>
        <v>15000</v>
      </c>
      <c r="F110" s="72"/>
      <c r="G110" s="72"/>
      <c r="H110" s="71" t="s">
        <v>2524</v>
      </c>
    </row>
    <row r="111" spans="1:9" ht="20.25" customHeight="1" x14ac:dyDescent="0.2">
      <c r="A111" s="71" t="s">
        <v>1482</v>
      </c>
      <c r="B111" s="72" t="s">
        <v>2360</v>
      </c>
      <c r="C111" s="72">
        <v>1</v>
      </c>
      <c r="D111" s="236">
        <v>14000</v>
      </c>
      <c r="E111" s="72">
        <f t="shared" si="3"/>
        <v>16800</v>
      </c>
      <c r="F111" s="72">
        <v>37.9</v>
      </c>
      <c r="G111" s="72"/>
      <c r="H111" s="71" t="s">
        <v>621</v>
      </c>
    </row>
    <row r="112" spans="1:9" x14ac:dyDescent="0.2">
      <c r="A112" s="71" t="s">
        <v>1482</v>
      </c>
      <c r="B112" s="72" t="s">
        <v>2360</v>
      </c>
      <c r="C112" s="72">
        <v>2</v>
      </c>
      <c r="D112" s="236">
        <v>10000</v>
      </c>
      <c r="E112" s="72">
        <f t="shared" si="3"/>
        <v>12000</v>
      </c>
      <c r="F112" s="72">
        <v>37.9</v>
      </c>
      <c r="G112" s="72"/>
      <c r="H112" s="71" t="s">
        <v>621</v>
      </c>
    </row>
    <row r="113" spans="1:9" x14ac:dyDescent="0.2">
      <c r="A113" s="71" t="s">
        <v>2361</v>
      </c>
      <c r="B113" s="72" t="s">
        <v>623</v>
      </c>
      <c r="C113" s="72">
        <v>2</v>
      </c>
      <c r="D113" s="198">
        <v>4000</v>
      </c>
      <c r="E113" s="72">
        <f t="shared" si="3"/>
        <v>4800</v>
      </c>
      <c r="F113" s="72"/>
      <c r="G113" s="72"/>
      <c r="H113" s="71"/>
    </row>
    <row r="114" spans="1:9" x14ac:dyDescent="0.25">
      <c r="A114" s="164" t="s">
        <v>2361</v>
      </c>
      <c r="B114" s="137" t="s">
        <v>623</v>
      </c>
      <c r="C114" s="165">
        <v>1</v>
      </c>
      <c r="D114" s="197">
        <v>6500</v>
      </c>
      <c r="E114" s="72">
        <f>D114*1.2</f>
        <v>7800</v>
      </c>
      <c r="F114" s="72"/>
      <c r="G114" s="72"/>
      <c r="H114" s="71" t="s">
        <v>2524</v>
      </c>
    </row>
    <row r="115" spans="1:9" ht="54" x14ac:dyDescent="0.2">
      <c r="A115" s="71" t="s">
        <v>132</v>
      </c>
      <c r="B115" s="72" t="s">
        <v>2898</v>
      </c>
      <c r="C115" s="165">
        <v>1</v>
      </c>
      <c r="D115" s="243">
        <v>200000</v>
      </c>
      <c r="E115" s="72">
        <f t="shared" si="3"/>
        <v>240000</v>
      </c>
      <c r="F115" s="72">
        <v>612</v>
      </c>
      <c r="G115" s="72" t="s">
        <v>3583</v>
      </c>
      <c r="H115" s="71" t="s">
        <v>3589</v>
      </c>
    </row>
    <row r="116" spans="1:9" s="59" customFormat="1" ht="36" x14ac:dyDescent="0.2">
      <c r="A116" s="71" t="s">
        <v>132</v>
      </c>
      <c r="B116" s="72" t="s">
        <v>3243</v>
      </c>
      <c r="C116" s="72">
        <v>2</v>
      </c>
      <c r="D116" s="236">
        <v>65000</v>
      </c>
      <c r="E116" s="72">
        <f t="shared" si="3"/>
        <v>78000</v>
      </c>
      <c r="F116" s="72">
        <v>801</v>
      </c>
      <c r="G116" s="72" t="s">
        <v>3587</v>
      </c>
      <c r="H116" s="71" t="s">
        <v>3588</v>
      </c>
      <c r="I116" s="316"/>
    </row>
    <row r="117" spans="1:9" ht="36" x14ac:dyDescent="0.25">
      <c r="A117" s="164" t="s">
        <v>132</v>
      </c>
      <c r="B117" s="137" t="s">
        <v>3243</v>
      </c>
      <c r="C117" s="165">
        <v>2</v>
      </c>
      <c r="D117" s="171">
        <v>72000</v>
      </c>
      <c r="E117" s="72">
        <f>D117*1.2</f>
        <v>86400</v>
      </c>
      <c r="F117" s="72">
        <v>801</v>
      </c>
      <c r="G117" s="72" t="s">
        <v>3587</v>
      </c>
      <c r="H117" s="71" t="s">
        <v>3670</v>
      </c>
      <c r="I117" s="316" t="s">
        <v>2524</v>
      </c>
    </row>
    <row r="118" spans="1:9" s="59" customFormat="1" ht="54" x14ac:dyDescent="0.2">
      <c r="A118" s="71" t="s">
        <v>417</v>
      </c>
      <c r="B118" s="72" t="s">
        <v>3634</v>
      </c>
      <c r="C118" s="72">
        <v>1</v>
      </c>
      <c r="D118" s="236">
        <v>220000</v>
      </c>
      <c r="E118" s="72">
        <f t="shared" si="3"/>
        <v>264000</v>
      </c>
      <c r="F118" s="72">
        <v>500</v>
      </c>
      <c r="G118" s="72"/>
      <c r="H118" s="71" t="s">
        <v>4426</v>
      </c>
      <c r="I118" s="316"/>
    </row>
    <row r="119" spans="1:9" s="59" customFormat="1" ht="54" x14ac:dyDescent="0.2">
      <c r="A119" s="71" t="s">
        <v>417</v>
      </c>
      <c r="B119" s="72" t="s">
        <v>3635</v>
      </c>
      <c r="C119" s="72">
        <v>1</v>
      </c>
      <c r="D119" s="236">
        <v>200000</v>
      </c>
      <c r="E119" s="72">
        <f t="shared" si="3"/>
        <v>240000</v>
      </c>
      <c r="F119" s="72">
        <v>800</v>
      </c>
      <c r="G119" s="72"/>
      <c r="H119" s="71" t="s">
        <v>4427</v>
      </c>
      <c r="I119" s="316"/>
    </row>
    <row r="120" spans="1:9" s="59" customFormat="1" ht="54" x14ac:dyDescent="0.2">
      <c r="A120" s="71" t="s">
        <v>417</v>
      </c>
      <c r="B120" s="72" t="s">
        <v>3226</v>
      </c>
      <c r="C120" s="72">
        <v>1</v>
      </c>
      <c r="D120" s="236">
        <v>200000</v>
      </c>
      <c r="E120" s="72">
        <f t="shared" si="3"/>
        <v>240000</v>
      </c>
      <c r="F120" s="72">
        <v>657.3</v>
      </c>
      <c r="G120" s="72" t="s">
        <v>3616</v>
      </c>
      <c r="H120" s="71" t="s">
        <v>4428</v>
      </c>
      <c r="I120" s="316"/>
    </row>
    <row r="121" spans="1:9" s="59" customFormat="1" ht="54" x14ac:dyDescent="0.2">
      <c r="A121" s="71" t="s">
        <v>417</v>
      </c>
      <c r="B121" s="72" t="s">
        <v>3226</v>
      </c>
      <c r="C121" s="72">
        <v>2</v>
      </c>
      <c r="D121" s="236">
        <v>110000</v>
      </c>
      <c r="E121" s="72">
        <f t="shared" si="3"/>
        <v>132000</v>
      </c>
      <c r="F121" s="72">
        <v>657.3</v>
      </c>
      <c r="G121" s="72" t="s">
        <v>3616</v>
      </c>
      <c r="H121" s="71" t="s">
        <v>4428</v>
      </c>
      <c r="I121" s="316"/>
    </row>
    <row r="122" spans="1:9" s="59" customFormat="1" ht="54" x14ac:dyDescent="0.2">
      <c r="A122" s="71" t="s">
        <v>417</v>
      </c>
      <c r="B122" s="72" t="s">
        <v>3226</v>
      </c>
      <c r="C122" s="72">
        <v>1</v>
      </c>
      <c r="D122" s="357">
        <v>205500</v>
      </c>
      <c r="E122" s="72">
        <f>D122*1.2</f>
        <v>246600</v>
      </c>
      <c r="F122" s="72">
        <v>657.3</v>
      </c>
      <c r="G122" s="72" t="s">
        <v>3616</v>
      </c>
      <c r="H122" s="71" t="s">
        <v>4428</v>
      </c>
      <c r="I122" s="316" t="s">
        <v>2524</v>
      </c>
    </row>
    <row r="123" spans="1:9" s="59" customFormat="1" ht="36" x14ac:dyDescent="0.2">
      <c r="A123" s="71" t="s">
        <v>417</v>
      </c>
      <c r="B123" s="72" t="s">
        <v>2900</v>
      </c>
      <c r="C123" s="72">
        <v>1</v>
      </c>
      <c r="D123" s="236">
        <v>200000</v>
      </c>
      <c r="E123" s="72">
        <f t="shared" si="3"/>
        <v>240000</v>
      </c>
      <c r="F123" s="72">
        <v>646.5</v>
      </c>
      <c r="G123" s="72" t="s">
        <v>3667</v>
      </c>
      <c r="H123" s="71" t="s">
        <v>3599</v>
      </c>
      <c r="I123" s="316"/>
    </row>
    <row r="124" spans="1:9" s="59" customFormat="1" ht="36" x14ac:dyDescent="0.2">
      <c r="A124" s="71" t="s">
        <v>417</v>
      </c>
      <c r="B124" s="72" t="s">
        <v>2900</v>
      </c>
      <c r="C124" s="72">
        <v>1</v>
      </c>
      <c r="D124" s="357">
        <v>205500</v>
      </c>
      <c r="E124" s="72">
        <f>D124*1.2</f>
        <v>246600</v>
      </c>
      <c r="F124" s="72">
        <v>646.5</v>
      </c>
      <c r="G124" s="72" t="s">
        <v>3668</v>
      </c>
      <c r="H124" s="71" t="s">
        <v>3599</v>
      </c>
      <c r="I124" s="316" t="s">
        <v>2524</v>
      </c>
    </row>
    <row r="125" spans="1:9" s="59" customFormat="1" ht="36" x14ac:dyDescent="0.2">
      <c r="A125" s="71" t="s">
        <v>417</v>
      </c>
      <c r="B125" s="72" t="s">
        <v>2322</v>
      </c>
      <c r="C125" s="72">
        <v>2</v>
      </c>
      <c r="D125" s="236">
        <v>110000</v>
      </c>
      <c r="E125" s="72">
        <f t="shared" si="3"/>
        <v>132000</v>
      </c>
      <c r="F125" s="72"/>
      <c r="G125" s="72"/>
      <c r="H125" s="71" t="s">
        <v>4429</v>
      </c>
      <c r="I125" s="316"/>
    </row>
    <row r="126" spans="1:9" s="59" customFormat="1" x14ac:dyDescent="0.2">
      <c r="A126" s="71" t="s">
        <v>861</v>
      </c>
      <c r="B126" s="112" t="s">
        <v>669</v>
      </c>
      <c r="C126" s="72">
        <v>2</v>
      </c>
      <c r="D126" s="236">
        <v>45000</v>
      </c>
      <c r="E126" s="72">
        <f t="shared" si="3"/>
        <v>54000</v>
      </c>
      <c r="F126" s="72">
        <v>801</v>
      </c>
      <c r="G126" s="72" t="s">
        <v>3581</v>
      </c>
      <c r="H126" s="71" t="s">
        <v>3582</v>
      </c>
      <c r="I126" s="316"/>
    </row>
    <row r="127" spans="1:9" s="59" customFormat="1" ht="54" x14ac:dyDescent="0.2">
      <c r="A127" s="71" t="s">
        <v>868</v>
      </c>
      <c r="B127" s="72" t="s">
        <v>2901</v>
      </c>
      <c r="C127" s="72">
        <v>1</v>
      </c>
      <c r="D127" s="236">
        <v>250000</v>
      </c>
      <c r="E127" s="72">
        <f t="shared" si="3"/>
        <v>300000</v>
      </c>
      <c r="F127" s="72">
        <v>720</v>
      </c>
      <c r="G127" s="72" t="s">
        <v>3583</v>
      </c>
      <c r="H127" s="71" t="s">
        <v>3664</v>
      </c>
      <c r="I127" s="316"/>
    </row>
    <row r="128" spans="1:9" s="59" customFormat="1" x14ac:dyDescent="0.2">
      <c r="A128" s="71" t="s">
        <v>868</v>
      </c>
      <c r="B128" s="72" t="s">
        <v>3240</v>
      </c>
      <c r="C128" s="72">
        <v>2</v>
      </c>
      <c r="D128" s="236">
        <v>80000</v>
      </c>
      <c r="E128" s="72">
        <f t="shared" si="3"/>
        <v>96000</v>
      </c>
      <c r="F128" s="72">
        <v>150</v>
      </c>
      <c r="G128" s="72" t="s">
        <v>3580</v>
      </c>
      <c r="H128" s="71" t="s">
        <v>3210</v>
      </c>
      <c r="I128" s="316"/>
    </row>
    <row r="129" spans="1:9" s="59" customFormat="1" x14ac:dyDescent="0.25">
      <c r="A129" s="164" t="s">
        <v>868</v>
      </c>
      <c r="B129" s="137" t="s">
        <v>3240</v>
      </c>
      <c r="C129" s="165">
        <v>2</v>
      </c>
      <c r="D129" s="171">
        <v>85000</v>
      </c>
      <c r="E129" s="72">
        <f>D129*1.2</f>
        <v>102000</v>
      </c>
      <c r="F129" s="72">
        <v>150</v>
      </c>
      <c r="G129" s="72" t="s">
        <v>3580</v>
      </c>
      <c r="H129" s="71" t="s">
        <v>3666</v>
      </c>
      <c r="I129" s="316" t="s">
        <v>2524</v>
      </c>
    </row>
    <row r="130" spans="1:9" s="59" customFormat="1" ht="72" x14ac:dyDescent="0.25">
      <c r="A130" s="164" t="s">
        <v>868</v>
      </c>
      <c r="B130" s="137" t="s">
        <v>4372</v>
      </c>
      <c r="C130" s="165">
        <v>1</v>
      </c>
      <c r="D130" s="574">
        <v>275000</v>
      </c>
      <c r="E130" s="72">
        <f>D130*1.2</f>
        <v>330000</v>
      </c>
      <c r="F130" s="72"/>
      <c r="G130" s="72" t="s">
        <v>4374</v>
      </c>
      <c r="H130" s="71" t="s">
        <v>4373</v>
      </c>
      <c r="I130" s="316"/>
    </row>
    <row r="131" spans="1:9" s="59" customFormat="1" ht="90" x14ac:dyDescent="0.2">
      <c r="A131" s="71" t="s">
        <v>868</v>
      </c>
      <c r="B131" s="72" t="s">
        <v>3600</v>
      </c>
      <c r="C131" s="72">
        <v>1</v>
      </c>
      <c r="D131" s="236">
        <v>250000</v>
      </c>
      <c r="E131" s="72">
        <f>D131*1.2</f>
        <v>300000</v>
      </c>
      <c r="F131" s="72">
        <v>718</v>
      </c>
      <c r="G131" s="72" t="s">
        <v>3601</v>
      </c>
      <c r="H131" s="71" t="s">
        <v>4430</v>
      </c>
      <c r="I131" s="316"/>
    </row>
    <row r="132" spans="1:9" s="59" customFormat="1" ht="90" x14ac:dyDescent="0.2">
      <c r="A132" s="71" t="s">
        <v>868</v>
      </c>
      <c r="B132" s="72" t="s">
        <v>3227</v>
      </c>
      <c r="C132" s="72">
        <v>1</v>
      </c>
      <c r="D132" s="236">
        <v>250000</v>
      </c>
      <c r="E132" s="72">
        <f t="shared" si="3"/>
        <v>300000</v>
      </c>
      <c r="F132" s="72">
        <v>500</v>
      </c>
      <c r="G132" s="72" t="s">
        <v>3608</v>
      </c>
      <c r="H132" s="71" t="s">
        <v>4431</v>
      </c>
      <c r="I132" s="316"/>
    </row>
    <row r="133" spans="1:9" s="59" customFormat="1" ht="90" x14ac:dyDescent="0.2">
      <c r="A133" s="71" t="s">
        <v>868</v>
      </c>
      <c r="B133" s="72" t="s">
        <v>3227</v>
      </c>
      <c r="C133" s="72">
        <v>1</v>
      </c>
      <c r="D133" s="357">
        <v>256000</v>
      </c>
      <c r="E133" s="72">
        <f>D133*1.2</f>
        <v>307200</v>
      </c>
      <c r="F133" s="72">
        <v>500</v>
      </c>
      <c r="G133" s="72" t="s">
        <v>3608</v>
      </c>
      <c r="H133" s="71" t="s">
        <v>4431</v>
      </c>
      <c r="I133" s="316" t="s">
        <v>2524</v>
      </c>
    </row>
    <row r="134" spans="1:9" s="59" customFormat="1" ht="36" x14ac:dyDescent="0.2">
      <c r="A134" s="71" t="s">
        <v>868</v>
      </c>
      <c r="B134" s="72" t="s">
        <v>3627</v>
      </c>
      <c r="C134" s="72">
        <v>1</v>
      </c>
      <c r="D134" s="236">
        <v>300000</v>
      </c>
      <c r="E134" s="72">
        <f>D134*1.2</f>
        <v>360000</v>
      </c>
      <c r="F134" s="72">
        <v>718</v>
      </c>
      <c r="G134" s="72" t="s">
        <v>3628</v>
      </c>
      <c r="H134" s="71" t="s">
        <v>3629</v>
      </c>
      <c r="I134" s="316"/>
    </row>
    <row r="135" spans="1:9" s="59" customFormat="1" ht="54" x14ac:dyDescent="0.2">
      <c r="A135" s="71" t="s">
        <v>2899</v>
      </c>
      <c r="B135" s="72" t="s">
        <v>3045</v>
      </c>
      <c r="C135" s="72">
        <v>1</v>
      </c>
      <c r="D135" s="236">
        <v>280000</v>
      </c>
      <c r="E135" s="72">
        <f t="shared" si="3"/>
        <v>336000</v>
      </c>
      <c r="F135" s="72">
        <v>718</v>
      </c>
      <c r="G135" s="72" t="s">
        <v>3630</v>
      </c>
      <c r="H135" s="71" t="s">
        <v>3046</v>
      </c>
      <c r="I135" s="316"/>
    </row>
    <row r="136" spans="1:9" s="59" customFormat="1" x14ac:dyDescent="0.2">
      <c r="A136" s="71" t="s">
        <v>670</v>
      </c>
      <c r="B136" s="112" t="s">
        <v>671</v>
      </c>
      <c r="C136" s="72">
        <v>2</v>
      </c>
      <c r="D136" s="198">
        <v>45000</v>
      </c>
      <c r="E136" s="72">
        <f t="shared" si="3"/>
        <v>54000</v>
      </c>
      <c r="F136" s="72"/>
      <c r="G136" s="72"/>
      <c r="H136" s="71"/>
      <c r="I136" s="316"/>
    </row>
    <row r="137" spans="1:9" s="59" customFormat="1" ht="36" x14ac:dyDescent="0.2">
      <c r="A137" s="71" t="s">
        <v>868</v>
      </c>
      <c r="B137" s="112" t="s">
        <v>3632</v>
      </c>
      <c r="C137" s="72">
        <v>1</v>
      </c>
      <c r="D137" s="236">
        <v>180000</v>
      </c>
      <c r="E137" s="72">
        <f t="shared" si="3"/>
        <v>216000</v>
      </c>
      <c r="F137" s="72">
        <v>700</v>
      </c>
      <c r="G137" s="72" t="s">
        <v>3633</v>
      </c>
      <c r="H137" s="71" t="s">
        <v>4432</v>
      </c>
      <c r="I137" s="316"/>
    </row>
    <row r="138" spans="1:9" s="59" customFormat="1" ht="72" x14ac:dyDescent="0.2">
      <c r="A138" s="393" t="s">
        <v>3241</v>
      </c>
      <c r="B138" s="72" t="s">
        <v>3242</v>
      </c>
      <c r="C138" s="72">
        <v>2</v>
      </c>
      <c r="D138" s="236">
        <v>65000</v>
      </c>
      <c r="E138" s="72">
        <f t="shared" si="3"/>
        <v>78000</v>
      </c>
      <c r="F138" s="72">
        <v>655.29999999999995</v>
      </c>
      <c r="G138" s="72" t="s">
        <v>3596</v>
      </c>
      <c r="H138" s="71" t="s">
        <v>3588</v>
      </c>
      <c r="I138" s="316"/>
    </row>
    <row r="139" spans="1:9" s="59" customFormat="1" ht="72" x14ac:dyDescent="0.2">
      <c r="A139" s="393" t="s">
        <v>3241</v>
      </c>
      <c r="B139" s="172" t="s">
        <v>3242</v>
      </c>
      <c r="C139" s="165">
        <v>2</v>
      </c>
      <c r="D139" s="171">
        <v>72000</v>
      </c>
      <c r="E139" s="72">
        <f>D139*1.2</f>
        <v>86400</v>
      </c>
      <c r="F139" s="72">
        <v>655.29999999999995</v>
      </c>
      <c r="G139" s="72" t="s">
        <v>3596</v>
      </c>
      <c r="H139" s="71" t="s">
        <v>3665</v>
      </c>
      <c r="I139" s="316" t="s">
        <v>2524</v>
      </c>
    </row>
    <row r="140" spans="1:9" s="59" customFormat="1" ht="36" x14ac:dyDescent="0.2">
      <c r="A140" s="71" t="s">
        <v>3223</v>
      </c>
      <c r="B140" s="72" t="s">
        <v>3224</v>
      </c>
      <c r="C140" s="72">
        <v>1</v>
      </c>
      <c r="D140" s="236">
        <v>160000</v>
      </c>
      <c r="E140" s="72">
        <f t="shared" si="3"/>
        <v>192000</v>
      </c>
      <c r="F140" s="72">
        <v>610</v>
      </c>
      <c r="G140" s="72" t="s">
        <v>3597</v>
      </c>
      <c r="H140" s="71" t="s">
        <v>3589</v>
      </c>
      <c r="I140" s="316"/>
    </row>
    <row r="141" spans="1:9" s="59" customFormat="1" ht="36" x14ac:dyDescent="0.2">
      <c r="A141" s="71" t="s">
        <v>419</v>
      </c>
      <c r="B141" s="72" t="s">
        <v>3636</v>
      </c>
      <c r="C141" s="72">
        <v>1</v>
      </c>
      <c r="D141" s="236">
        <v>180000</v>
      </c>
      <c r="E141" s="72">
        <f t="shared" si="3"/>
        <v>216000</v>
      </c>
      <c r="F141" s="72">
        <v>610</v>
      </c>
      <c r="G141" s="72"/>
      <c r="H141" s="71" t="s">
        <v>4433</v>
      </c>
      <c r="I141" s="316"/>
    </row>
    <row r="142" spans="1:9" s="59" customFormat="1" ht="36" x14ac:dyDescent="0.2">
      <c r="A142" s="71" t="s">
        <v>419</v>
      </c>
      <c r="B142" s="72" t="s">
        <v>3636</v>
      </c>
      <c r="C142" s="72">
        <v>1</v>
      </c>
      <c r="D142" s="357">
        <v>185795</v>
      </c>
      <c r="E142" s="72">
        <f t="shared" ref="E142" si="5">D142*1.2</f>
        <v>222954</v>
      </c>
      <c r="F142" s="72">
        <v>610</v>
      </c>
      <c r="G142" s="72"/>
      <c r="H142" s="71" t="s">
        <v>4433</v>
      </c>
      <c r="I142" s="316" t="s">
        <v>2524</v>
      </c>
    </row>
    <row r="143" spans="1:9" s="59" customFormat="1" ht="54" x14ac:dyDescent="0.2">
      <c r="A143" s="71" t="s">
        <v>419</v>
      </c>
      <c r="B143" s="72" t="s">
        <v>3225</v>
      </c>
      <c r="C143" s="72">
        <v>1</v>
      </c>
      <c r="D143" s="236">
        <v>180000</v>
      </c>
      <c r="E143" s="72">
        <f t="shared" si="3"/>
        <v>216000</v>
      </c>
      <c r="F143" s="72">
        <v>655</v>
      </c>
      <c r="G143" s="72" t="s">
        <v>3616</v>
      </c>
      <c r="H143" s="71" t="s">
        <v>4434</v>
      </c>
      <c r="I143" s="316"/>
    </row>
    <row r="144" spans="1:9" s="59" customFormat="1" ht="54" x14ac:dyDescent="0.2">
      <c r="A144" s="71" t="s">
        <v>419</v>
      </c>
      <c r="B144" s="72" t="s">
        <v>3225</v>
      </c>
      <c r="C144" s="72">
        <v>1</v>
      </c>
      <c r="D144" s="357">
        <v>185500</v>
      </c>
      <c r="E144" s="72">
        <f>D144*1.2</f>
        <v>222600</v>
      </c>
      <c r="F144" s="72">
        <v>655</v>
      </c>
      <c r="G144" s="72" t="s">
        <v>3616</v>
      </c>
      <c r="H144" s="71" t="s">
        <v>4434</v>
      </c>
      <c r="I144" s="316" t="s">
        <v>2524</v>
      </c>
    </row>
    <row r="145" spans="1:9" s="59" customFormat="1" x14ac:dyDescent="0.2">
      <c r="A145" s="71" t="s">
        <v>672</v>
      </c>
      <c r="B145" s="72" t="s">
        <v>673</v>
      </c>
      <c r="C145" s="72">
        <v>2</v>
      </c>
      <c r="D145" s="198">
        <v>40000</v>
      </c>
      <c r="E145" s="72">
        <f t="shared" si="3"/>
        <v>48000</v>
      </c>
      <c r="F145" s="72"/>
      <c r="G145" s="72" t="s">
        <v>3618</v>
      </c>
      <c r="H145" s="71"/>
      <c r="I145" s="316"/>
    </row>
    <row r="146" spans="1:9" ht="36" x14ac:dyDescent="0.2">
      <c r="A146" s="71" t="s">
        <v>4509</v>
      </c>
      <c r="B146" s="72" t="s">
        <v>674</v>
      </c>
      <c r="C146" s="72">
        <v>1</v>
      </c>
      <c r="D146" s="591">
        <v>3000</v>
      </c>
      <c r="E146" s="72">
        <f t="shared" si="3"/>
        <v>3600</v>
      </c>
      <c r="F146" s="72"/>
      <c r="G146" s="72" t="s">
        <v>3619</v>
      </c>
      <c r="H146" s="71"/>
    </row>
    <row r="147" spans="1:9" ht="36" x14ac:dyDescent="0.2">
      <c r="A147" s="71" t="s">
        <v>4509</v>
      </c>
      <c r="B147" s="72" t="s">
        <v>674</v>
      </c>
      <c r="C147" s="72">
        <v>2</v>
      </c>
      <c r="D147" s="591">
        <v>1500</v>
      </c>
      <c r="E147" s="72">
        <f t="shared" si="3"/>
        <v>1800</v>
      </c>
      <c r="F147" s="72"/>
      <c r="G147" s="72" t="s">
        <v>3618</v>
      </c>
      <c r="H147" s="71"/>
    </row>
    <row r="148" spans="1:9" s="59" customFormat="1" ht="36" x14ac:dyDescent="0.25">
      <c r="A148" s="71" t="s">
        <v>4509</v>
      </c>
      <c r="B148" s="137" t="s">
        <v>674</v>
      </c>
      <c r="C148" s="165">
        <v>1</v>
      </c>
      <c r="D148" s="197">
        <v>4400</v>
      </c>
      <c r="E148" s="72">
        <f>D148*1.2</f>
        <v>5280</v>
      </c>
      <c r="F148" s="72"/>
      <c r="G148" s="72" t="s">
        <v>3619</v>
      </c>
      <c r="H148" s="71"/>
      <c r="I148" s="316" t="s">
        <v>2524</v>
      </c>
    </row>
    <row r="149" spans="1:9" ht="36" x14ac:dyDescent="0.2">
      <c r="A149" s="71" t="s">
        <v>675</v>
      </c>
      <c r="B149" s="72" t="s">
        <v>676</v>
      </c>
      <c r="C149" s="72">
        <v>1</v>
      </c>
      <c r="D149" s="198">
        <v>1000</v>
      </c>
      <c r="E149" s="72">
        <f t="shared" si="3"/>
        <v>1200</v>
      </c>
      <c r="F149" s="72"/>
      <c r="G149" s="72" t="s">
        <v>3616</v>
      </c>
      <c r="H149" s="71"/>
    </row>
    <row r="150" spans="1:9" ht="36" x14ac:dyDescent="0.25">
      <c r="A150" s="164" t="s">
        <v>675</v>
      </c>
      <c r="B150" s="137" t="s">
        <v>676</v>
      </c>
      <c r="C150" s="165">
        <v>1</v>
      </c>
      <c r="D150" s="197">
        <v>1300</v>
      </c>
      <c r="E150" s="72">
        <f>D150*1.2</f>
        <v>1560</v>
      </c>
      <c r="F150" s="72"/>
      <c r="G150" s="72" t="s">
        <v>3616</v>
      </c>
      <c r="H150" s="71"/>
      <c r="I150" s="316" t="s">
        <v>2524</v>
      </c>
    </row>
    <row r="151" spans="1:9" x14ac:dyDescent="0.2">
      <c r="A151" s="71" t="s">
        <v>677</v>
      </c>
      <c r="B151" s="72" t="s">
        <v>678</v>
      </c>
      <c r="C151" s="72">
        <v>2</v>
      </c>
      <c r="D151" s="72">
        <v>5000</v>
      </c>
      <c r="E151" s="72">
        <f t="shared" si="3"/>
        <v>6000</v>
      </c>
      <c r="F151" s="72"/>
      <c r="G151" s="72" t="s">
        <v>3620</v>
      </c>
      <c r="H151" s="71"/>
    </row>
    <row r="152" spans="1:9" x14ac:dyDescent="0.2">
      <c r="A152" s="71" t="s">
        <v>429</v>
      </c>
      <c r="B152" s="72" t="s">
        <v>2414</v>
      </c>
      <c r="C152" s="72">
        <v>2</v>
      </c>
      <c r="D152" s="236">
        <v>8000</v>
      </c>
      <c r="E152" s="72">
        <f t="shared" si="3"/>
        <v>9600</v>
      </c>
      <c r="F152" s="72"/>
      <c r="G152" s="72" t="s">
        <v>3617</v>
      </c>
      <c r="H152" s="71" t="s">
        <v>2417</v>
      </c>
    </row>
    <row r="153" spans="1:9" x14ac:dyDescent="0.2">
      <c r="A153" s="71" t="s">
        <v>1975</v>
      </c>
      <c r="B153" s="72" t="s">
        <v>1976</v>
      </c>
      <c r="C153" s="72">
        <v>2</v>
      </c>
      <c r="D153" s="72">
        <v>8000</v>
      </c>
      <c r="E153" s="72">
        <f t="shared" si="3"/>
        <v>9600</v>
      </c>
      <c r="F153" s="72"/>
      <c r="G153" s="72" t="s">
        <v>3618</v>
      </c>
      <c r="H153" s="71" t="s">
        <v>680</v>
      </c>
    </row>
    <row r="154" spans="1:9" ht="36" x14ac:dyDescent="0.2">
      <c r="A154" s="71" t="s">
        <v>2987</v>
      </c>
      <c r="B154" s="72" t="s">
        <v>2988</v>
      </c>
      <c r="C154" s="72">
        <v>1</v>
      </c>
      <c r="D154" s="236">
        <v>18000</v>
      </c>
      <c r="E154" s="72">
        <f t="shared" si="3"/>
        <v>21600</v>
      </c>
      <c r="F154" s="72">
        <v>94</v>
      </c>
      <c r="G154" s="72" t="s">
        <v>3621</v>
      </c>
      <c r="H154" s="71"/>
    </row>
    <row r="155" spans="1:9" ht="36" x14ac:dyDescent="0.2">
      <c r="A155" s="71" t="s">
        <v>2987</v>
      </c>
      <c r="B155" s="72" t="s">
        <v>679</v>
      </c>
      <c r="C155" s="72">
        <v>2</v>
      </c>
      <c r="D155" s="236">
        <v>13000</v>
      </c>
      <c r="E155" s="72">
        <f t="shared" si="3"/>
        <v>15600</v>
      </c>
      <c r="F155" s="72">
        <v>94</v>
      </c>
      <c r="G155" s="72" t="s">
        <v>3622</v>
      </c>
      <c r="H155" s="71" t="s">
        <v>680</v>
      </c>
    </row>
    <row r="156" spans="1:9" x14ac:dyDescent="0.2">
      <c r="A156" s="71" t="s">
        <v>681</v>
      </c>
      <c r="B156" s="72" t="s">
        <v>682</v>
      </c>
      <c r="C156" s="72">
        <v>1</v>
      </c>
      <c r="D156" s="198">
        <v>7500</v>
      </c>
      <c r="E156" s="72">
        <f t="shared" si="3"/>
        <v>9000</v>
      </c>
      <c r="F156" s="72"/>
      <c r="G156" s="72" t="s">
        <v>3623</v>
      </c>
      <c r="H156" s="71"/>
    </row>
    <row r="157" spans="1:9" x14ac:dyDescent="0.25">
      <c r="A157" s="164" t="s">
        <v>681</v>
      </c>
      <c r="B157" s="137" t="s">
        <v>682</v>
      </c>
      <c r="C157" s="165">
        <v>1</v>
      </c>
      <c r="D157" s="197">
        <v>10000</v>
      </c>
      <c r="E157" s="72">
        <f>D157*1.2</f>
        <v>12000</v>
      </c>
      <c r="F157" s="72"/>
      <c r="G157" s="72" t="s">
        <v>3623</v>
      </c>
      <c r="H157" s="427" t="s">
        <v>2524</v>
      </c>
    </row>
    <row r="158" spans="1:9" x14ac:dyDescent="0.25">
      <c r="A158" s="164" t="s">
        <v>4505</v>
      </c>
      <c r="B158" s="137" t="s">
        <v>4506</v>
      </c>
      <c r="C158" s="165">
        <v>2</v>
      </c>
      <c r="D158" s="586">
        <v>11000</v>
      </c>
      <c r="E158" s="72">
        <f>D158*1.2</f>
        <v>13200</v>
      </c>
      <c r="F158" s="72"/>
      <c r="G158" s="72"/>
      <c r="H158" s="427" t="s">
        <v>1993</v>
      </c>
    </row>
    <row r="159" spans="1:9" ht="21.75" customHeight="1" x14ac:dyDescent="0.2">
      <c r="A159" s="71" t="s">
        <v>683</v>
      </c>
      <c r="B159" s="72" t="s">
        <v>684</v>
      </c>
      <c r="C159" s="72">
        <v>1</v>
      </c>
      <c r="D159" s="198">
        <v>250</v>
      </c>
      <c r="E159" s="72">
        <f t="shared" si="3"/>
        <v>300</v>
      </c>
      <c r="F159" s="72"/>
      <c r="G159" s="72" t="s">
        <v>3619</v>
      </c>
      <c r="H159" s="71"/>
    </row>
    <row r="160" spans="1:9" x14ac:dyDescent="0.25">
      <c r="A160" s="164" t="s">
        <v>683</v>
      </c>
      <c r="B160" s="137" t="s">
        <v>684</v>
      </c>
      <c r="C160" s="165">
        <v>1</v>
      </c>
      <c r="D160" s="197">
        <v>300</v>
      </c>
      <c r="E160" s="72">
        <f>D160*1.2</f>
        <v>360</v>
      </c>
      <c r="F160" s="72"/>
      <c r="G160" s="72" t="s">
        <v>3619</v>
      </c>
      <c r="H160" s="427" t="s">
        <v>2524</v>
      </c>
    </row>
    <row r="161" spans="1:8" x14ac:dyDescent="0.2">
      <c r="A161" s="71" t="s">
        <v>686</v>
      </c>
      <c r="B161" s="72" t="s">
        <v>687</v>
      </c>
      <c r="C161" s="72">
        <v>1</v>
      </c>
      <c r="D161" s="72">
        <v>1700</v>
      </c>
      <c r="E161" s="72">
        <f t="shared" si="3"/>
        <v>2040</v>
      </c>
      <c r="F161" s="72"/>
      <c r="G161" s="72" t="s">
        <v>3619</v>
      </c>
      <c r="H161" s="71"/>
    </row>
    <row r="162" spans="1:8" ht="36" x14ac:dyDescent="0.2">
      <c r="A162" s="71" t="s">
        <v>688</v>
      </c>
      <c r="B162" s="72" t="s">
        <v>2329</v>
      </c>
      <c r="C162" s="72">
        <v>1</v>
      </c>
      <c r="D162" s="198">
        <v>6000</v>
      </c>
      <c r="E162" s="72">
        <f t="shared" ref="E162:E249" si="6">D162*1.2</f>
        <v>7200</v>
      </c>
      <c r="F162" s="72"/>
      <c r="G162" s="72" t="s">
        <v>3619</v>
      </c>
      <c r="H162" s="71"/>
    </row>
    <row r="163" spans="1:8" x14ac:dyDescent="0.25">
      <c r="A163" s="164" t="s">
        <v>2685</v>
      </c>
      <c r="B163" s="137" t="s">
        <v>2329</v>
      </c>
      <c r="C163" s="165">
        <v>1</v>
      </c>
      <c r="D163" s="197">
        <v>8000</v>
      </c>
      <c r="E163" s="72">
        <f>D163*1.2</f>
        <v>9600</v>
      </c>
      <c r="F163" s="72">
        <v>10</v>
      </c>
      <c r="G163" s="72" t="s">
        <v>3619</v>
      </c>
      <c r="H163" s="427" t="s">
        <v>2524</v>
      </c>
    </row>
    <row r="164" spans="1:8" x14ac:dyDescent="0.2">
      <c r="A164" s="71" t="s">
        <v>689</v>
      </c>
      <c r="B164" s="72" t="s">
        <v>690</v>
      </c>
      <c r="C164" s="72">
        <v>1</v>
      </c>
      <c r="D164" s="72">
        <v>40</v>
      </c>
      <c r="E164" s="72">
        <f t="shared" si="6"/>
        <v>48</v>
      </c>
      <c r="F164" s="72"/>
      <c r="G164" s="72" t="s">
        <v>3616</v>
      </c>
      <c r="H164" s="71"/>
    </row>
    <row r="165" spans="1:8" x14ac:dyDescent="0.2">
      <c r="A165" s="71" t="s">
        <v>4498</v>
      </c>
      <c r="B165" s="72" t="s">
        <v>4499</v>
      </c>
      <c r="C165" s="72">
        <v>2</v>
      </c>
      <c r="D165" s="591">
        <v>13000</v>
      </c>
      <c r="E165" s="72">
        <f t="shared" si="6"/>
        <v>15600</v>
      </c>
      <c r="F165" s="72"/>
      <c r="G165" s="72"/>
      <c r="H165" s="427" t="s">
        <v>1993</v>
      </c>
    </row>
    <row r="166" spans="1:8" x14ac:dyDescent="0.25">
      <c r="A166" s="164" t="s">
        <v>2135</v>
      </c>
      <c r="B166" s="72" t="s">
        <v>692</v>
      </c>
      <c r="C166" s="72">
        <v>2</v>
      </c>
      <c r="D166" s="236">
        <v>3500</v>
      </c>
      <c r="E166" s="72">
        <f t="shared" si="6"/>
        <v>4200</v>
      </c>
      <c r="F166" s="72">
        <v>22</v>
      </c>
      <c r="G166" s="72" t="s">
        <v>3618</v>
      </c>
      <c r="H166" s="71"/>
    </row>
    <row r="167" spans="1:8" x14ac:dyDescent="0.25">
      <c r="A167" s="164" t="s">
        <v>2135</v>
      </c>
      <c r="B167" s="137" t="s">
        <v>2686</v>
      </c>
      <c r="C167" s="165">
        <v>1</v>
      </c>
      <c r="D167" s="171">
        <v>4000</v>
      </c>
      <c r="E167" s="72">
        <f>D167*1.2</f>
        <v>4800</v>
      </c>
      <c r="F167" s="72">
        <v>22</v>
      </c>
      <c r="G167" s="72" t="s">
        <v>3619</v>
      </c>
      <c r="H167" s="427" t="s">
        <v>2524</v>
      </c>
    </row>
    <row r="168" spans="1:8" x14ac:dyDescent="0.25">
      <c r="A168" s="134" t="s">
        <v>2529</v>
      </c>
      <c r="B168" s="137" t="s">
        <v>2530</v>
      </c>
      <c r="C168" s="72">
        <v>2</v>
      </c>
      <c r="D168" s="236">
        <v>4000</v>
      </c>
      <c r="E168" s="72">
        <f t="shared" si="6"/>
        <v>4800</v>
      </c>
      <c r="F168" s="72"/>
      <c r="G168" s="72" t="s">
        <v>3618</v>
      </c>
      <c r="H168" s="71"/>
    </row>
    <row r="169" spans="1:8" x14ac:dyDescent="0.25">
      <c r="A169" s="164" t="s">
        <v>2529</v>
      </c>
      <c r="B169" s="137" t="s">
        <v>2530</v>
      </c>
      <c r="C169" s="165">
        <v>1</v>
      </c>
      <c r="D169" s="171">
        <v>4500</v>
      </c>
      <c r="E169" s="72">
        <f>D169*1.2</f>
        <v>5400</v>
      </c>
      <c r="F169" s="72"/>
      <c r="G169" s="72" t="s">
        <v>3619</v>
      </c>
      <c r="H169" s="427" t="s">
        <v>2524</v>
      </c>
    </row>
    <row r="170" spans="1:8" x14ac:dyDescent="0.25">
      <c r="A170" s="134" t="s">
        <v>2467</v>
      </c>
      <c r="B170" s="72" t="s">
        <v>723</v>
      </c>
      <c r="C170" s="72">
        <v>2</v>
      </c>
      <c r="D170" s="236">
        <v>14000</v>
      </c>
      <c r="E170" s="72">
        <f>D170*1.2</f>
        <v>16800</v>
      </c>
      <c r="F170" s="72">
        <v>30</v>
      </c>
      <c r="G170" s="72" t="s">
        <v>3618</v>
      </c>
      <c r="H170" s="71" t="s">
        <v>3107</v>
      </c>
    </row>
    <row r="171" spans="1:8" x14ac:dyDescent="0.25">
      <c r="A171" s="134" t="s">
        <v>2467</v>
      </c>
      <c r="B171" s="137" t="s">
        <v>723</v>
      </c>
      <c r="C171" s="137">
        <v>1</v>
      </c>
      <c r="D171" s="171">
        <v>15000</v>
      </c>
      <c r="E171" s="72">
        <f>D171*1.2</f>
        <v>18000</v>
      </c>
      <c r="F171" s="72">
        <v>30</v>
      </c>
      <c r="G171" s="72" t="s">
        <v>3619</v>
      </c>
      <c r="H171" s="427" t="s">
        <v>2524</v>
      </c>
    </row>
    <row r="172" spans="1:8" x14ac:dyDescent="0.25">
      <c r="A172" s="134" t="s">
        <v>2467</v>
      </c>
      <c r="B172" s="137" t="s">
        <v>2792</v>
      </c>
      <c r="C172" s="72">
        <v>1</v>
      </c>
      <c r="D172" s="236">
        <v>20000</v>
      </c>
      <c r="E172" s="72">
        <f>D172*1.2</f>
        <v>24000</v>
      </c>
      <c r="F172" s="72"/>
      <c r="G172" s="72" t="s">
        <v>3616</v>
      </c>
      <c r="H172" s="71"/>
    </row>
    <row r="173" spans="1:8" x14ac:dyDescent="0.25">
      <c r="A173" s="134" t="s">
        <v>2467</v>
      </c>
      <c r="B173" s="137" t="s">
        <v>2792</v>
      </c>
      <c r="C173" s="72">
        <v>2</v>
      </c>
      <c r="D173" s="236">
        <v>15000</v>
      </c>
      <c r="E173" s="72">
        <f t="shared" si="6"/>
        <v>18000</v>
      </c>
      <c r="F173" s="72"/>
      <c r="G173" s="72" t="s">
        <v>3617</v>
      </c>
      <c r="H173" s="71"/>
    </row>
    <row r="174" spans="1:8" x14ac:dyDescent="0.25">
      <c r="A174" s="134" t="s">
        <v>2467</v>
      </c>
      <c r="B174" s="137" t="s">
        <v>2891</v>
      </c>
      <c r="C174" s="72">
        <v>2</v>
      </c>
      <c r="D174" s="236">
        <v>15000</v>
      </c>
      <c r="E174" s="72">
        <f t="shared" si="6"/>
        <v>18000</v>
      </c>
      <c r="F174" s="72"/>
      <c r="G174" s="72" t="s">
        <v>3622</v>
      </c>
      <c r="H174" s="71"/>
    </row>
    <row r="175" spans="1:8" x14ac:dyDescent="0.2">
      <c r="A175" s="71" t="s">
        <v>471</v>
      </c>
      <c r="B175" s="72" t="s">
        <v>693</v>
      </c>
      <c r="C175" s="72">
        <v>2</v>
      </c>
      <c r="D175" s="198">
        <v>22000</v>
      </c>
      <c r="E175" s="72">
        <f t="shared" si="6"/>
        <v>26400</v>
      </c>
      <c r="F175" s="72"/>
      <c r="G175" s="72" t="s">
        <v>3617</v>
      </c>
      <c r="H175" s="71"/>
    </row>
    <row r="176" spans="1:8" x14ac:dyDescent="0.2">
      <c r="A176" s="71" t="s">
        <v>694</v>
      </c>
      <c r="B176" s="72" t="s">
        <v>695</v>
      </c>
      <c r="C176" s="72">
        <v>2</v>
      </c>
      <c r="D176" s="198">
        <v>3000</v>
      </c>
      <c r="E176" s="72">
        <f t="shared" si="6"/>
        <v>3600</v>
      </c>
      <c r="F176" s="72"/>
      <c r="G176" s="72" t="s">
        <v>3618</v>
      </c>
      <c r="H176" s="71"/>
    </row>
    <row r="177" spans="1:10" x14ac:dyDescent="0.2">
      <c r="A177" s="71" t="s">
        <v>1977</v>
      </c>
      <c r="B177" s="72" t="s">
        <v>696</v>
      </c>
      <c r="C177" s="72">
        <v>2</v>
      </c>
      <c r="D177" s="198">
        <v>22000</v>
      </c>
      <c r="E177" s="72">
        <f t="shared" si="6"/>
        <v>26400</v>
      </c>
      <c r="F177" s="72"/>
      <c r="G177" s="72" t="s">
        <v>3618</v>
      </c>
      <c r="H177" s="71"/>
    </row>
    <row r="178" spans="1:10" x14ac:dyDescent="0.2">
      <c r="A178" s="71" t="s">
        <v>1977</v>
      </c>
      <c r="B178" s="72" t="s">
        <v>697</v>
      </c>
      <c r="C178" s="72">
        <v>2</v>
      </c>
      <c r="D178" s="198">
        <v>28000</v>
      </c>
      <c r="E178" s="72">
        <f t="shared" si="6"/>
        <v>33600</v>
      </c>
      <c r="F178" s="72"/>
      <c r="G178" s="72" t="s">
        <v>3617</v>
      </c>
      <c r="H178" s="71"/>
    </row>
    <row r="179" spans="1:10" s="59" customFormat="1" x14ac:dyDescent="0.2">
      <c r="A179" s="71" t="s">
        <v>3530</v>
      </c>
      <c r="B179" s="72" t="s">
        <v>698</v>
      </c>
      <c r="C179" s="72">
        <v>2</v>
      </c>
      <c r="D179" s="198">
        <v>25000</v>
      </c>
      <c r="E179" s="72">
        <f t="shared" si="6"/>
        <v>30000</v>
      </c>
      <c r="F179" s="72"/>
      <c r="G179" s="72" t="s">
        <v>3618</v>
      </c>
      <c r="H179" s="71" t="s">
        <v>135</v>
      </c>
      <c r="I179" s="316"/>
    </row>
    <row r="180" spans="1:10" s="59" customFormat="1" ht="36" x14ac:dyDescent="0.2">
      <c r="A180" s="71" t="s">
        <v>1892</v>
      </c>
      <c r="B180" s="72" t="s">
        <v>3584</v>
      </c>
      <c r="C180" s="72">
        <v>2</v>
      </c>
      <c r="D180" s="236">
        <v>40000</v>
      </c>
      <c r="E180" s="72">
        <f t="shared" si="6"/>
        <v>48000</v>
      </c>
      <c r="F180" s="72">
        <v>144.5</v>
      </c>
      <c r="G180" s="72" t="s">
        <v>3585</v>
      </c>
      <c r="H180" s="71" t="s">
        <v>3586</v>
      </c>
      <c r="I180" s="316"/>
    </row>
    <row r="181" spans="1:10" s="59" customFormat="1" ht="36" x14ac:dyDescent="0.2">
      <c r="A181" s="71" t="s">
        <v>1892</v>
      </c>
      <c r="B181" s="72" t="s">
        <v>3875</v>
      </c>
      <c r="C181" s="72">
        <v>1</v>
      </c>
      <c r="D181" s="236">
        <v>170000</v>
      </c>
      <c r="E181" s="72">
        <f t="shared" ref="E181" si="7">D181*1.2</f>
        <v>204000</v>
      </c>
      <c r="F181" s="72">
        <v>145</v>
      </c>
      <c r="G181" s="72" t="s">
        <v>3876</v>
      </c>
      <c r="H181" s="71" t="s">
        <v>3877</v>
      </c>
      <c r="I181" s="316"/>
    </row>
    <row r="182" spans="1:10" s="59" customFormat="1" x14ac:dyDescent="0.2">
      <c r="A182" s="71" t="s">
        <v>699</v>
      </c>
      <c r="B182" s="72" t="s">
        <v>700</v>
      </c>
      <c r="C182" s="72">
        <v>2</v>
      </c>
      <c r="D182" s="236">
        <v>25000</v>
      </c>
      <c r="E182" s="72">
        <f t="shared" si="6"/>
        <v>30000</v>
      </c>
      <c r="F182" s="72"/>
      <c r="G182" s="72" t="s">
        <v>3618</v>
      </c>
      <c r="H182" s="71"/>
      <c r="I182" s="316"/>
    </row>
    <row r="183" spans="1:10" s="59" customFormat="1" ht="36" x14ac:dyDescent="0.2">
      <c r="A183" s="71" t="s">
        <v>699</v>
      </c>
      <c r="B183" s="72" t="s">
        <v>3590</v>
      </c>
      <c r="C183" s="72">
        <v>2</v>
      </c>
      <c r="D183" s="236">
        <v>40000</v>
      </c>
      <c r="E183" s="72">
        <f t="shared" si="6"/>
        <v>48000</v>
      </c>
      <c r="F183" s="72">
        <v>146.5</v>
      </c>
      <c r="G183" s="72" t="s">
        <v>3591</v>
      </c>
      <c r="H183" s="71" t="s">
        <v>3592</v>
      </c>
      <c r="I183" s="316"/>
    </row>
    <row r="184" spans="1:10" s="59" customFormat="1" ht="36" x14ac:dyDescent="0.2">
      <c r="A184" s="71" t="s">
        <v>699</v>
      </c>
      <c r="B184" s="72" t="s">
        <v>3593</v>
      </c>
      <c r="C184" s="72">
        <v>1</v>
      </c>
      <c r="D184" s="236">
        <v>130000</v>
      </c>
      <c r="E184" s="72">
        <f t="shared" si="6"/>
        <v>156000</v>
      </c>
      <c r="F184" s="72">
        <v>146.5</v>
      </c>
      <c r="G184" s="72" t="s">
        <v>3594</v>
      </c>
      <c r="H184" s="71" t="s">
        <v>3595</v>
      </c>
      <c r="I184" s="316"/>
    </row>
    <row r="185" spans="1:10" x14ac:dyDescent="0.25">
      <c r="A185" s="136" t="s">
        <v>178</v>
      </c>
      <c r="B185" s="327" t="s">
        <v>2904</v>
      </c>
      <c r="C185" s="327">
        <v>1</v>
      </c>
      <c r="D185" s="328">
        <v>120000</v>
      </c>
      <c r="E185" s="72">
        <f t="shared" si="6"/>
        <v>144000</v>
      </c>
      <c r="F185" s="72">
        <v>145</v>
      </c>
      <c r="G185" s="72" t="s">
        <v>3580</v>
      </c>
      <c r="H185" s="136" t="s">
        <v>3602</v>
      </c>
      <c r="J185" s="2"/>
    </row>
    <row r="186" spans="1:10" s="59" customFormat="1" x14ac:dyDescent="0.2">
      <c r="A186" s="136" t="s">
        <v>178</v>
      </c>
      <c r="B186" s="327" t="s">
        <v>2904</v>
      </c>
      <c r="C186" s="72">
        <v>1</v>
      </c>
      <c r="D186" s="357">
        <v>121300</v>
      </c>
      <c r="E186" s="72">
        <f>D186*1.2</f>
        <v>145560</v>
      </c>
      <c r="F186" s="72">
        <v>145</v>
      </c>
      <c r="G186" s="72" t="s">
        <v>3580</v>
      </c>
      <c r="H186" s="136" t="s">
        <v>3603</v>
      </c>
      <c r="I186" s="316" t="s">
        <v>2524</v>
      </c>
    </row>
    <row r="187" spans="1:10" x14ac:dyDescent="0.25">
      <c r="A187" s="136" t="s">
        <v>178</v>
      </c>
      <c r="B187" s="327" t="s">
        <v>2905</v>
      </c>
      <c r="C187" s="327">
        <v>1</v>
      </c>
      <c r="D187" s="328">
        <v>110000</v>
      </c>
      <c r="E187" s="72">
        <f t="shared" si="6"/>
        <v>132000</v>
      </c>
      <c r="F187" s="72"/>
      <c r="G187" s="72" t="s">
        <v>3616</v>
      </c>
      <c r="H187" s="136" t="s">
        <v>2897</v>
      </c>
      <c r="J187" s="2"/>
    </row>
    <row r="188" spans="1:10" x14ac:dyDescent="0.25">
      <c r="A188" s="136" t="s">
        <v>178</v>
      </c>
      <c r="B188" s="327" t="s">
        <v>2905</v>
      </c>
      <c r="C188" s="327">
        <v>1</v>
      </c>
      <c r="D188" s="334">
        <v>111300</v>
      </c>
      <c r="E188" s="72">
        <f>D188*1.2</f>
        <v>133560</v>
      </c>
      <c r="F188" s="72"/>
      <c r="G188" s="72" t="s">
        <v>3616</v>
      </c>
      <c r="H188" s="136" t="s">
        <v>2897</v>
      </c>
      <c r="I188" s="316" t="s">
        <v>2524</v>
      </c>
      <c r="J188" s="2"/>
    </row>
    <row r="189" spans="1:10" ht="54" x14ac:dyDescent="0.25">
      <c r="A189" s="136" t="s">
        <v>178</v>
      </c>
      <c r="B189" s="327" t="s">
        <v>3606</v>
      </c>
      <c r="C189" s="327">
        <v>1</v>
      </c>
      <c r="D189" s="328">
        <v>130000</v>
      </c>
      <c r="E189" s="72">
        <f t="shared" ref="E189:E196" si="8">D189*1.2</f>
        <v>156000</v>
      </c>
      <c r="F189" s="72">
        <v>144</v>
      </c>
      <c r="G189" s="72" t="s">
        <v>3604</v>
      </c>
      <c r="H189" s="136" t="s">
        <v>3605</v>
      </c>
      <c r="J189" s="2"/>
    </row>
    <row r="190" spans="1:10" ht="90" x14ac:dyDescent="0.25">
      <c r="A190" s="136" t="s">
        <v>178</v>
      </c>
      <c r="B190" s="327" t="s">
        <v>3607</v>
      </c>
      <c r="C190" s="327">
        <v>1</v>
      </c>
      <c r="D190" s="328">
        <v>120000</v>
      </c>
      <c r="E190" s="72">
        <f t="shared" si="8"/>
        <v>144000</v>
      </c>
      <c r="F190" s="72">
        <v>180</v>
      </c>
      <c r="G190" s="72" t="s">
        <v>3608</v>
      </c>
      <c r="H190" s="136" t="s">
        <v>3609</v>
      </c>
      <c r="J190" s="2"/>
    </row>
    <row r="191" spans="1:10" ht="90" x14ac:dyDescent="0.25">
      <c r="A191" s="136" t="s">
        <v>178</v>
      </c>
      <c r="B191" s="327" t="s">
        <v>4339</v>
      </c>
      <c r="C191" s="327">
        <v>1</v>
      </c>
      <c r="D191" s="334">
        <v>121710</v>
      </c>
      <c r="E191" s="72">
        <f t="shared" ref="E191" si="9">D191*1.2</f>
        <v>146052</v>
      </c>
      <c r="F191" s="72">
        <v>180</v>
      </c>
      <c r="G191" s="72" t="s">
        <v>4340</v>
      </c>
      <c r="H191" s="136" t="s">
        <v>3609</v>
      </c>
      <c r="I191" s="316" t="s">
        <v>2524</v>
      </c>
      <c r="J191" s="2"/>
    </row>
    <row r="192" spans="1:10" s="59" customFormat="1" ht="36" x14ac:dyDescent="0.2">
      <c r="A192" s="71" t="s">
        <v>699</v>
      </c>
      <c r="B192" s="72" t="s">
        <v>2313</v>
      </c>
      <c r="C192" s="72">
        <v>2</v>
      </c>
      <c r="D192" s="236">
        <v>59000</v>
      </c>
      <c r="E192" s="72">
        <f t="shared" si="8"/>
        <v>70800</v>
      </c>
      <c r="F192" s="72">
        <v>145</v>
      </c>
      <c r="G192" s="72" t="s">
        <v>3585</v>
      </c>
      <c r="H192" s="71" t="s">
        <v>3631</v>
      </c>
      <c r="I192" s="316"/>
    </row>
    <row r="193" spans="1:10" s="59" customFormat="1" ht="36" x14ac:dyDescent="0.2">
      <c r="A193" s="71" t="s">
        <v>701</v>
      </c>
      <c r="B193" s="72" t="s">
        <v>3598</v>
      </c>
      <c r="C193" s="72">
        <v>1</v>
      </c>
      <c r="D193" s="236">
        <v>110000</v>
      </c>
      <c r="E193" s="72">
        <f t="shared" si="8"/>
        <v>132000</v>
      </c>
      <c r="F193" s="72">
        <v>148</v>
      </c>
      <c r="G193" s="72" t="s">
        <v>3594</v>
      </c>
      <c r="H193" s="71" t="s">
        <v>3595</v>
      </c>
      <c r="I193" s="316"/>
    </row>
    <row r="194" spans="1:10" s="59" customFormat="1" ht="36" x14ac:dyDescent="0.2">
      <c r="A194" s="71" t="s">
        <v>701</v>
      </c>
      <c r="B194" s="72" t="s">
        <v>3598</v>
      </c>
      <c r="C194" s="72">
        <v>1</v>
      </c>
      <c r="D194" s="357">
        <v>111406</v>
      </c>
      <c r="E194" s="72">
        <f t="shared" si="8"/>
        <v>133687.19999999998</v>
      </c>
      <c r="F194" s="72">
        <v>148</v>
      </c>
      <c r="G194" s="72" t="s">
        <v>3613</v>
      </c>
      <c r="H194" s="71" t="s">
        <v>4338</v>
      </c>
      <c r="I194" s="316" t="s">
        <v>2524</v>
      </c>
    </row>
    <row r="195" spans="1:10" s="59" customFormat="1" ht="36" x14ac:dyDescent="0.2">
      <c r="A195" s="71" t="s">
        <v>701</v>
      </c>
      <c r="B195" s="72" t="s">
        <v>3610</v>
      </c>
      <c r="C195" s="72">
        <v>1</v>
      </c>
      <c r="D195" s="236">
        <v>90000</v>
      </c>
      <c r="E195" s="72">
        <f t="shared" si="8"/>
        <v>108000</v>
      </c>
      <c r="F195" s="72">
        <v>148</v>
      </c>
      <c r="G195" s="72" t="s">
        <v>3594</v>
      </c>
      <c r="H195" s="71" t="s">
        <v>3611</v>
      </c>
      <c r="I195" s="316"/>
    </row>
    <row r="196" spans="1:10" s="59" customFormat="1" ht="54" x14ac:dyDescent="0.2">
      <c r="A196" s="71" t="s">
        <v>701</v>
      </c>
      <c r="B196" s="72" t="s">
        <v>3612</v>
      </c>
      <c r="C196" s="72">
        <v>1</v>
      </c>
      <c r="D196" s="236">
        <v>110000</v>
      </c>
      <c r="E196" s="72">
        <f t="shared" si="8"/>
        <v>132000</v>
      </c>
      <c r="F196" s="72">
        <v>148</v>
      </c>
      <c r="G196" s="72" t="s">
        <v>3613</v>
      </c>
      <c r="H196" s="71" t="s">
        <v>3614</v>
      </c>
      <c r="I196" s="316"/>
    </row>
    <row r="197" spans="1:10" ht="54" x14ac:dyDescent="0.25">
      <c r="A197" s="136" t="s">
        <v>184</v>
      </c>
      <c r="B197" s="327" t="s">
        <v>2903</v>
      </c>
      <c r="C197" s="327">
        <v>1</v>
      </c>
      <c r="D197" s="328">
        <v>130000</v>
      </c>
      <c r="E197" s="72">
        <f t="shared" si="6"/>
        <v>156000</v>
      </c>
      <c r="F197" s="72">
        <v>148</v>
      </c>
      <c r="G197" s="72" t="s">
        <v>3580</v>
      </c>
      <c r="H197" s="136" t="s">
        <v>3615</v>
      </c>
      <c r="J197" s="2"/>
    </row>
    <row r="198" spans="1:10" s="59" customFormat="1" ht="54" x14ac:dyDescent="0.2">
      <c r="A198" s="136" t="s">
        <v>184</v>
      </c>
      <c r="B198" s="327" t="s">
        <v>2903</v>
      </c>
      <c r="C198" s="72">
        <v>1</v>
      </c>
      <c r="D198" s="357">
        <v>131500</v>
      </c>
      <c r="E198" s="72">
        <f>D198*1.2</f>
        <v>157800</v>
      </c>
      <c r="F198" s="72">
        <v>148</v>
      </c>
      <c r="G198" s="72" t="s">
        <v>3580</v>
      </c>
      <c r="H198" s="136" t="s">
        <v>3615</v>
      </c>
      <c r="I198" s="316" t="s">
        <v>2524</v>
      </c>
    </row>
    <row r="199" spans="1:10" x14ac:dyDescent="0.25">
      <c r="A199" s="136" t="s">
        <v>184</v>
      </c>
      <c r="B199" s="327" t="s">
        <v>2906</v>
      </c>
      <c r="C199" s="327">
        <v>1</v>
      </c>
      <c r="D199" s="328">
        <v>110000</v>
      </c>
      <c r="E199" s="72">
        <f t="shared" si="6"/>
        <v>132000</v>
      </c>
      <c r="F199" s="72">
        <v>148</v>
      </c>
      <c r="G199" s="72" t="s">
        <v>3580</v>
      </c>
      <c r="H199" s="136" t="s">
        <v>3589</v>
      </c>
      <c r="J199" s="2"/>
    </row>
    <row r="200" spans="1:10" x14ac:dyDescent="0.25">
      <c r="A200" s="136" t="s">
        <v>184</v>
      </c>
      <c r="B200" s="327" t="s">
        <v>2906</v>
      </c>
      <c r="C200" s="327">
        <v>1</v>
      </c>
      <c r="D200" s="334">
        <v>112000</v>
      </c>
      <c r="E200" s="72">
        <f>D200*1.2</f>
        <v>134400</v>
      </c>
      <c r="F200" s="72">
        <v>148</v>
      </c>
      <c r="G200" s="72" t="s">
        <v>3580</v>
      </c>
      <c r="H200" s="136" t="s">
        <v>3589</v>
      </c>
      <c r="I200" s="316" t="s">
        <v>3669</v>
      </c>
      <c r="J200" s="2"/>
    </row>
    <row r="201" spans="1:10" s="59" customFormat="1" x14ac:dyDescent="0.2">
      <c r="A201" s="71" t="s">
        <v>701</v>
      </c>
      <c r="B201" s="72" t="s">
        <v>702</v>
      </c>
      <c r="C201" s="72">
        <v>2</v>
      </c>
      <c r="D201" s="198">
        <v>25000</v>
      </c>
      <c r="E201" s="72">
        <f t="shared" si="6"/>
        <v>30000</v>
      </c>
      <c r="F201" s="72"/>
      <c r="G201" s="72" t="s">
        <v>3618</v>
      </c>
      <c r="H201" s="71"/>
      <c r="I201" s="316"/>
    </row>
    <row r="202" spans="1:10" x14ac:dyDescent="0.2">
      <c r="A202" s="71" t="s">
        <v>703</v>
      </c>
      <c r="B202" s="72" t="s">
        <v>704</v>
      </c>
      <c r="C202" s="72">
        <v>2</v>
      </c>
      <c r="D202" s="198">
        <v>1500</v>
      </c>
      <c r="E202" s="72">
        <f t="shared" si="6"/>
        <v>1800</v>
      </c>
      <c r="F202" s="72"/>
      <c r="G202" s="72" t="s">
        <v>3618</v>
      </c>
      <c r="H202" s="71"/>
    </row>
    <row r="203" spans="1:10" x14ac:dyDescent="0.2">
      <c r="A203" s="71" t="s">
        <v>2889</v>
      </c>
      <c r="B203" s="72" t="s">
        <v>705</v>
      </c>
      <c r="C203" s="72">
        <v>1</v>
      </c>
      <c r="D203" s="236">
        <v>14500</v>
      </c>
      <c r="E203" s="72">
        <f t="shared" si="6"/>
        <v>17400</v>
      </c>
      <c r="F203" s="72">
        <v>110.5</v>
      </c>
      <c r="G203" s="72" t="s">
        <v>3619</v>
      </c>
      <c r="H203" s="71" t="s">
        <v>2890</v>
      </c>
    </row>
    <row r="204" spans="1:10" x14ac:dyDescent="0.2">
      <c r="A204" s="71" t="s">
        <v>2889</v>
      </c>
      <c r="B204" s="72" t="s">
        <v>705</v>
      </c>
      <c r="C204" s="72">
        <v>2</v>
      </c>
      <c r="D204" s="236">
        <v>13000</v>
      </c>
      <c r="E204" s="72">
        <f t="shared" si="6"/>
        <v>15600</v>
      </c>
      <c r="F204" s="72">
        <v>110.5</v>
      </c>
      <c r="G204" s="72" t="s">
        <v>3618</v>
      </c>
      <c r="H204" s="71" t="s">
        <v>2890</v>
      </c>
    </row>
    <row r="205" spans="1:10" ht="30" customHeight="1" x14ac:dyDescent="0.2">
      <c r="A205" s="71" t="s">
        <v>1979</v>
      </c>
      <c r="B205" s="72" t="s">
        <v>2475</v>
      </c>
      <c r="C205" s="72">
        <v>2</v>
      </c>
      <c r="D205" s="72">
        <v>5000</v>
      </c>
      <c r="E205" s="72">
        <f t="shared" si="6"/>
        <v>6000</v>
      </c>
      <c r="F205" s="72"/>
      <c r="G205" s="72" t="s">
        <v>3624</v>
      </c>
      <c r="H205" s="71" t="s">
        <v>2477</v>
      </c>
    </row>
    <row r="206" spans="1:10" ht="27.75" customHeight="1" x14ac:dyDescent="0.2">
      <c r="A206" s="71" t="s">
        <v>1979</v>
      </c>
      <c r="B206" s="72" t="s">
        <v>1978</v>
      </c>
      <c r="C206" s="72">
        <v>2</v>
      </c>
      <c r="D206" s="72">
        <v>5000</v>
      </c>
      <c r="E206" s="72">
        <f t="shared" si="6"/>
        <v>6000</v>
      </c>
      <c r="F206" s="72"/>
      <c r="G206" s="72" t="s">
        <v>3624</v>
      </c>
      <c r="H206" s="71" t="s">
        <v>1980</v>
      </c>
    </row>
    <row r="207" spans="1:10" ht="27.75" customHeight="1" x14ac:dyDescent="0.2">
      <c r="A207" s="71" t="s">
        <v>2955</v>
      </c>
      <c r="B207" s="72" t="s">
        <v>706</v>
      </c>
      <c r="C207" s="165">
        <v>1</v>
      </c>
      <c r="D207" s="243">
        <v>10000</v>
      </c>
      <c r="E207" s="72">
        <f t="shared" si="6"/>
        <v>12000</v>
      </c>
      <c r="F207" s="72">
        <v>70</v>
      </c>
      <c r="G207" s="72" t="s">
        <v>3621</v>
      </c>
      <c r="H207" s="71"/>
    </row>
    <row r="208" spans="1:10" ht="32.25" customHeight="1" x14ac:dyDescent="0.2">
      <c r="A208" s="71" t="s">
        <v>2955</v>
      </c>
      <c r="B208" s="72" t="s">
        <v>706</v>
      </c>
      <c r="C208" s="72">
        <v>2</v>
      </c>
      <c r="D208" s="236">
        <v>7500</v>
      </c>
      <c r="E208" s="72">
        <f t="shared" si="6"/>
        <v>9000</v>
      </c>
      <c r="F208" s="72">
        <v>70</v>
      </c>
      <c r="G208" s="72" t="s">
        <v>3622</v>
      </c>
      <c r="H208" s="71" t="s">
        <v>2476</v>
      </c>
    </row>
    <row r="209" spans="1:8" ht="27.75" customHeight="1" x14ac:dyDescent="0.25">
      <c r="A209" s="164" t="s">
        <v>2688</v>
      </c>
      <c r="B209" s="137" t="s">
        <v>706</v>
      </c>
      <c r="C209" s="165">
        <v>1</v>
      </c>
      <c r="D209" s="171">
        <v>10000</v>
      </c>
      <c r="E209" s="72">
        <f>D209*1.2</f>
        <v>12000</v>
      </c>
      <c r="F209" s="72">
        <v>70</v>
      </c>
      <c r="G209" s="72" t="s">
        <v>3621</v>
      </c>
      <c r="H209" s="427" t="s">
        <v>2524</v>
      </c>
    </row>
    <row r="210" spans="1:8" x14ac:dyDescent="0.2">
      <c r="A210" s="71" t="s">
        <v>707</v>
      </c>
      <c r="B210" s="72" t="s">
        <v>708</v>
      </c>
      <c r="C210" s="72">
        <v>1</v>
      </c>
      <c r="D210" s="72">
        <v>4000</v>
      </c>
      <c r="E210" s="72">
        <f t="shared" si="6"/>
        <v>4800</v>
      </c>
      <c r="F210" s="72"/>
      <c r="G210" s="72" t="s">
        <v>3616</v>
      </c>
      <c r="H210" s="71"/>
    </row>
    <row r="211" spans="1:8" x14ac:dyDescent="0.2">
      <c r="A211" s="71" t="s">
        <v>521</v>
      </c>
      <c r="B211" s="72" t="s">
        <v>2155</v>
      </c>
      <c r="C211" s="72">
        <v>1</v>
      </c>
      <c r="D211" s="198">
        <v>3000</v>
      </c>
      <c r="E211" s="72">
        <f t="shared" si="6"/>
        <v>3600</v>
      </c>
      <c r="F211" s="72"/>
      <c r="G211" s="72" t="s">
        <v>3625</v>
      </c>
      <c r="H211" s="71"/>
    </row>
    <row r="212" spans="1:8" x14ac:dyDescent="0.2">
      <c r="A212" s="71" t="s">
        <v>709</v>
      </c>
      <c r="B212" s="72" t="s">
        <v>710</v>
      </c>
      <c r="C212" s="72">
        <v>1</v>
      </c>
      <c r="D212" s="198">
        <v>800</v>
      </c>
      <c r="E212" s="72">
        <f t="shared" si="6"/>
        <v>960</v>
      </c>
      <c r="F212" s="72"/>
      <c r="G212" s="72" t="s">
        <v>3616</v>
      </c>
      <c r="H212" s="71"/>
    </row>
    <row r="213" spans="1:8" x14ac:dyDescent="0.25">
      <c r="A213" s="164" t="s">
        <v>709</v>
      </c>
      <c r="B213" s="137" t="s">
        <v>2687</v>
      </c>
      <c r="C213" s="165">
        <v>1</v>
      </c>
      <c r="D213" s="197">
        <v>1200</v>
      </c>
      <c r="E213" s="72">
        <f>D213*1.2</f>
        <v>1440</v>
      </c>
      <c r="F213" s="72"/>
      <c r="G213" s="72" t="s">
        <v>3616</v>
      </c>
      <c r="H213" s="427" t="s">
        <v>2524</v>
      </c>
    </row>
    <row r="214" spans="1:8" ht="36" x14ac:dyDescent="0.2">
      <c r="A214" s="71" t="s">
        <v>711</v>
      </c>
      <c r="B214" s="72" t="s">
        <v>3185</v>
      </c>
      <c r="C214" s="165">
        <v>1</v>
      </c>
      <c r="D214" s="271">
        <v>7000</v>
      </c>
      <c r="E214" s="72">
        <f t="shared" si="6"/>
        <v>8400</v>
      </c>
      <c r="F214" s="72">
        <v>60</v>
      </c>
      <c r="G214" s="72" t="s">
        <v>3619</v>
      </c>
      <c r="H214" s="71"/>
    </row>
    <row r="215" spans="1:8" ht="36" x14ac:dyDescent="0.2">
      <c r="A215" s="71" t="s">
        <v>711</v>
      </c>
      <c r="B215" s="72" t="s">
        <v>712</v>
      </c>
      <c r="C215" s="72">
        <v>2</v>
      </c>
      <c r="D215" s="236">
        <v>5000</v>
      </c>
      <c r="E215" s="72">
        <f t="shared" si="6"/>
        <v>6000</v>
      </c>
      <c r="F215" s="72">
        <v>60</v>
      </c>
      <c r="G215" s="72" t="s">
        <v>3618</v>
      </c>
      <c r="H215" s="71"/>
    </row>
    <row r="216" spans="1:8" x14ac:dyDescent="0.25">
      <c r="A216" s="164" t="s">
        <v>2689</v>
      </c>
      <c r="B216" s="137" t="s">
        <v>2690</v>
      </c>
      <c r="C216" s="165">
        <v>1</v>
      </c>
      <c r="D216" s="197">
        <v>7700</v>
      </c>
      <c r="E216" s="72">
        <f>D216*1.2</f>
        <v>9240</v>
      </c>
      <c r="F216" s="72">
        <v>60</v>
      </c>
      <c r="G216" s="72" t="s">
        <v>3619</v>
      </c>
      <c r="H216" s="427" t="s">
        <v>2524</v>
      </c>
    </row>
    <row r="217" spans="1:8" ht="36" x14ac:dyDescent="0.2">
      <c r="A217" s="71" t="s">
        <v>2331</v>
      </c>
      <c r="B217" s="72" t="s">
        <v>3245</v>
      </c>
      <c r="C217" s="72">
        <v>1</v>
      </c>
      <c r="D217" s="236">
        <v>8000</v>
      </c>
      <c r="E217" s="72"/>
      <c r="F217" s="72"/>
      <c r="G217" s="72" t="s">
        <v>3616</v>
      </c>
      <c r="H217" s="71"/>
    </row>
    <row r="218" spans="1:8" ht="36" x14ac:dyDescent="0.2">
      <c r="A218" s="71" t="s">
        <v>2331</v>
      </c>
      <c r="B218" s="72" t="s">
        <v>2330</v>
      </c>
      <c r="C218" s="72">
        <v>2</v>
      </c>
      <c r="D218" s="236">
        <v>4000</v>
      </c>
      <c r="E218" s="72">
        <f t="shared" si="6"/>
        <v>4800</v>
      </c>
      <c r="F218" s="72"/>
      <c r="G218" s="72" t="s">
        <v>3617</v>
      </c>
      <c r="H218" s="71"/>
    </row>
    <row r="219" spans="1:8" ht="36" x14ac:dyDescent="0.2">
      <c r="A219" s="71" t="s">
        <v>2331</v>
      </c>
      <c r="B219" s="72" t="s">
        <v>3245</v>
      </c>
      <c r="C219" s="72">
        <v>1</v>
      </c>
      <c r="D219" s="357">
        <v>8200</v>
      </c>
      <c r="E219" s="72"/>
      <c r="F219" s="72"/>
      <c r="G219" s="72" t="s">
        <v>3616</v>
      </c>
      <c r="H219" s="427" t="s">
        <v>2524</v>
      </c>
    </row>
    <row r="220" spans="1:8" ht="36" x14ac:dyDescent="0.2">
      <c r="A220" s="71" t="s">
        <v>713</v>
      </c>
      <c r="B220" s="72" t="s">
        <v>714</v>
      </c>
      <c r="C220" s="72">
        <v>2</v>
      </c>
      <c r="D220" s="72">
        <v>100</v>
      </c>
      <c r="E220" s="72">
        <f t="shared" si="6"/>
        <v>120</v>
      </c>
      <c r="F220" s="72"/>
      <c r="G220" s="72" t="s">
        <v>3617</v>
      </c>
      <c r="H220" s="71"/>
    </row>
    <row r="221" spans="1:8" x14ac:dyDescent="0.2">
      <c r="A221" s="71" t="s">
        <v>715</v>
      </c>
      <c r="B221" s="72" t="s">
        <v>716</v>
      </c>
      <c r="C221" s="72">
        <v>1</v>
      </c>
      <c r="D221" s="72">
        <v>200</v>
      </c>
      <c r="E221" s="72">
        <f t="shared" si="6"/>
        <v>240</v>
      </c>
      <c r="F221" s="72"/>
      <c r="G221" s="72" t="s">
        <v>3619</v>
      </c>
      <c r="H221" s="71"/>
    </row>
    <row r="222" spans="1:8" x14ac:dyDescent="0.2">
      <c r="A222" s="71" t="s">
        <v>717</v>
      </c>
      <c r="B222" s="72" t="s">
        <v>718</v>
      </c>
      <c r="C222" s="72">
        <v>1</v>
      </c>
      <c r="D222" s="198">
        <v>800</v>
      </c>
      <c r="E222" s="72">
        <f t="shared" si="6"/>
        <v>960</v>
      </c>
      <c r="F222" s="72"/>
      <c r="G222" s="72" t="s">
        <v>3616</v>
      </c>
      <c r="H222" s="71"/>
    </row>
    <row r="223" spans="1:8" x14ac:dyDescent="0.2">
      <c r="A223" s="71" t="s">
        <v>717</v>
      </c>
      <c r="B223" s="72" t="s">
        <v>719</v>
      </c>
      <c r="C223" s="72">
        <v>1</v>
      </c>
      <c r="D223" s="198">
        <v>600</v>
      </c>
      <c r="E223" s="72">
        <f t="shared" si="6"/>
        <v>720</v>
      </c>
      <c r="F223" s="72"/>
      <c r="G223" s="72" t="s">
        <v>3616</v>
      </c>
      <c r="H223" s="71"/>
    </row>
    <row r="224" spans="1:8" x14ac:dyDescent="0.2">
      <c r="A224" s="71" t="s">
        <v>1607</v>
      </c>
      <c r="B224" s="72" t="s">
        <v>2247</v>
      </c>
      <c r="C224" s="72">
        <v>2</v>
      </c>
      <c r="D224" s="198">
        <v>4000</v>
      </c>
      <c r="E224" s="72">
        <f t="shared" si="6"/>
        <v>4800</v>
      </c>
      <c r="F224" s="72"/>
      <c r="G224" s="72" t="s">
        <v>3622</v>
      </c>
      <c r="H224" s="71"/>
    </row>
    <row r="225" spans="1:8" x14ac:dyDescent="0.2">
      <c r="A225" s="71" t="s">
        <v>1607</v>
      </c>
      <c r="B225" s="72" t="s">
        <v>720</v>
      </c>
      <c r="C225" s="72">
        <v>2</v>
      </c>
      <c r="D225" s="198">
        <v>3000</v>
      </c>
      <c r="E225" s="72">
        <f t="shared" si="6"/>
        <v>3600</v>
      </c>
      <c r="F225" s="72"/>
      <c r="G225" s="72" t="s">
        <v>3618</v>
      </c>
      <c r="H225" s="71" t="s">
        <v>2333</v>
      </c>
    </row>
    <row r="226" spans="1:8" x14ac:dyDescent="0.25">
      <c r="A226" s="164" t="s">
        <v>2691</v>
      </c>
      <c r="B226" s="137" t="s">
        <v>720</v>
      </c>
      <c r="C226" s="165">
        <v>1</v>
      </c>
      <c r="D226" s="171">
        <v>3500</v>
      </c>
      <c r="E226" s="72">
        <f>D226*1.2</f>
        <v>4200</v>
      </c>
      <c r="F226" s="72"/>
      <c r="G226" s="72" t="s">
        <v>3619</v>
      </c>
      <c r="H226" s="427" t="s">
        <v>2524</v>
      </c>
    </row>
    <row r="227" spans="1:8" ht="15" customHeight="1" x14ac:dyDescent="0.2">
      <c r="A227" s="71" t="s">
        <v>228</v>
      </c>
      <c r="B227" s="72" t="s">
        <v>721</v>
      </c>
      <c r="C227" s="72">
        <v>2</v>
      </c>
      <c r="D227" s="198">
        <v>2000</v>
      </c>
      <c r="E227" s="72">
        <f t="shared" si="6"/>
        <v>2400</v>
      </c>
      <c r="F227" s="72">
        <v>2.9</v>
      </c>
      <c r="G227" s="72" t="s">
        <v>3618</v>
      </c>
      <c r="H227" s="71"/>
    </row>
    <row r="228" spans="1:8" x14ac:dyDescent="0.25">
      <c r="A228" s="164" t="s">
        <v>228</v>
      </c>
      <c r="B228" s="137" t="s">
        <v>721</v>
      </c>
      <c r="C228" s="165">
        <v>1</v>
      </c>
      <c r="D228" s="171">
        <v>2700</v>
      </c>
      <c r="E228" s="72">
        <f>D228*1.2</f>
        <v>3240</v>
      </c>
      <c r="F228" s="72">
        <v>2.9</v>
      </c>
      <c r="G228" s="72" t="s">
        <v>3619</v>
      </c>
      <c r="H228" s="427" t="s">
        <v>2524</v>
      </c>
    </row>
    <row r="229" spans="1:8" x14ac:dyDescent="0.2">
      <c r="A229" s="71" t="s">
        <v>228</v>
      </c>
      <c r="B229" s="72" t="s">
        <v>2332</v>
      </c>
      <c r="C229" s="72">
        <v>2</v>
      </c>
      <c r="D229" s="198">
        <v>3000</v>
      </c>
      <c r="E229" s="72">
        <f t="shared" si="6"/>
        <v>3600</v>
      </c>
      <c r="F229" s="72"/>
      <c r="G229" s="72" t="s">
        <v>3617</v>
      </c>
      <c r="H229" s="71"/>
    </row>
    <row r="230" spans="1:8" ht="15" customHeight="1" x14ac:dyDescent="0.25">
      <c r="A230" s="164" t="s">
        <v>228</v>
      </c>
      <c r="B230" s="137" t="s">
        <v>2332</v>
      </c>
      <c r="C230" s="165">
        <v>1</v>
      </c>
      <c r="D230" s="197">
        <v>4000</v>
      </c>
      <c r="E230" s="72">
        <f>D230*1.2</f>
        <v>4800</v>
      </c>
      <c r="F230" s="72"/>
      <c r="G230" s="72" t="s">
        <v>3616</v>
      </c>
      <c r="H230" s="427" t="s">
        <v>2524</v>
      </c>
    </row>
    <row r="231" spans="1:8" ht="15" customHeight="1" x14ac:dyDescent="0.25">
      <c r="A231" s="164" t="s">
        <v>3831</v>
      </c>
      <c r="B231" s="137" t="s">
        <v>2692</v>
      </c>
      <c r="C231" s="165">
        <v>2</v>
      </c>
      <c r="D231" s="586">
        <v>3000</v>
      </c>
      <c r="E231" s="72">
        <f>D231*1.2</f>
        <v>3600</v>
      </c>
      <c r="F231" s="72">
        <v>12.2</v>
      </c>
      <c r="G231" s="72" t="s">
        <v>4455</v>
      </c>
      <c r="H231" s="427"/>
    </row>
    <row r="232" spans="1:8" x14ac:dyDescent="0.25">
      <c r="A232" s="164" t="s">
        <v>3831</v>
      </c>
      <c r="B232" s="137" t="s">
        <v>2692</v>
      </c>
      <c r="C232" s="165">
        <v>1</v>
      </c>
      <c r="D232" s="197">
        <v>4000</v>
      </c>
      <c r="E232" s="72">
        <f t="shared" si="6"/>
        <v>4800</v>
      </c>
      <c r="F232" s="72"/>
      <c r="G232" s="72" t="s">
        <v>3619</v>
      </c>
      <c r="H232" s="427" t="s">
        <v>2524</v>
      </c>
    </row>
    <row r="233" spans="1:8" ht="36" x14ac:dyDescent="0.2">
      <c r="A233" s="71" t="s">
        <v>3873</v>
      </c>
      <c r="B233" s="72" t="s">
        <v>685</v>
      </c>
      <c r="C233" s="72">
        <v>1</v>
      </c>
      <c r="D233" s="236">
        <v>7000</v>
      </c>
      <c r="E233" s="72">
        <f>D233*1.2</f>
        <v>8400</v>
      </c>
      <c r="F233" s="72">
        <v>10</v>
      </c>
      <c r="G233" s="72" t="s">
        <v>3616</v>
      </c>
      <c r="H233" s="71"/>
    </row>
    <row r="234" spans="1:8" ht="36" x14ac:dyDescent="0.2">
      <c r="A234" s="71" t="s">
        <v>3873</v>
      </c>
      <c r="B234" s="72" t="s">
        <v>685</v>
      </c>
      <c r="C234" s="72">
        <v>2</v>
      </c>
      <c r="D234" s="236">
        <v>3500</v>
      </c>
      <c r="E234" s="72">
        <f>D234*1.2</f>
        <v>4200</v>
      </c>
      <c r="F234" s="72">
        <v>10</v>
      </c>
      <c r="G234" s="72" t="s">
        <v>3616</v>
      </c>
      <c r="H234" s="71"/>
    </row>
    <row r="235" spans="1:8" ht="36" x14ac:dyDescent="0.25">
      <c r="A235" s="164" t="s">
        <v>3873</v>
      </c>
      <c r="B235" s="137" t="s">
        <v>685</v>
      </c>
      <c r="C235" s="137">
        <v>1</v>
      </c>
      <c r="D235" s="171">
        <v>7500</v>
      </c>
      <c r="E235" s="72">
        <f>D235*1.2</f>
        <v>9000</v>
      </c>
      <c r="F235" s="72">
        <v>10</v>
      </c>
      <c r="G235" s="72" t="s">
        <v>3616</v>
      </c>
      <c r="H235" s="427" t="s">
        <v>2524</v>
      </c>
    </row>
    <row r="236" spans="1:8" x14ac:dyDescent="0.2">
      <c r="A236" s="71" t="s">
        <v>724</v>
      </c>
      <c r="B236" s="72" t="s">
        <v>725</v>
      </c>
      <c r="C236" s="72">
        <v>2</v>
      </c>
      <c r="D236" s="72"/>
      <c r="E236" s="72">
        <f t="shared" si="6"/>
        <v>0</v>
      </c>
      <c r="F236" s="72"/>
      <c r="G236" s="72" t="s">
        <v>3620</v>
      </c>
      <c r="H236" s="71"/>
    </row>
    <row r="237" spans="1:8" x14ac:dyDescent="0.25">
      <c r="A237" s="136" t="s">
        <v>2341</v>
      </c>
      <c r="B237" s="137" t="s">
        <v>2342</v>
      </c>
      <c r="C237" s="72">
        <v>1</v>
      </c>
      <c r="D237" s="198">
        <v>500</v>
      </c>
      <c r="E237" s="72">
        <f t="shared" si="6"/>
        <v>600</v>
      </c>
      <c r="F237" s="72"/>
      <c r="G237" s="72" t="s">
        <v>3619</v>
      </c>
      <c r="H237" s="71"/>
    </row>
    <row r="238" spans="1:8" x14ac:dyDescent="0.25">
      <c r="A238" s="164" t="s">
        <v>2341</v>
      </c>
      <c r="B238" s="137" t="s">
        <v>2342</v>
      </c>
      <c r="C238" s="165">
        <v>1</v>
      </c>
      <c r="D238" s="197">
        <v>550</v>
      </c>
      <c r="E238" s="72">
        <f>D238*1.2</f>
        <v>660</v>
      </c>
      <c r="F238" s="72"/>
      <c r="G238" s="72" t="s">
        <v>3619</v>
      </c>
      <c r="H238" s="427" t="s">
        <v>2524</v>
      </c>
    </row>
    <row r="239" spans="1:8" x14ac:dyDescent="0.25">
      <c r="A239" s="164" t="s">
        <v>4514</v>
      </c>
      <c r="B239" s="137" t="s">
        <v>4515</v>
      </c>
      <c r="C239" s="165">
        <v>2</v>
      </c>
      <c r="D239" s="586">
        <v>8000</v>
      </c>
      <c r="E239" s="72">
        <f>D239*1.2</f>
        <v>9600</v>
      </c>
      <c r="F239" s="72"/>
      <c r="G239" s="72"/>
      <c r="H239" s="427" t="s">
        <v>1993</v>
      </c>
    </row>
    <row r="240" spans="1:8" x14ac:dyDescent="0.2">
      <c r="A240" s="71" t="s">
        <v>727</v>
      </c>
      <c r="B240" s="72" t="s">
        <v>728</v>
      </c>
      <c r="C240" s="72">
        <v>2</v>
      </c>
      <c r="D240" s="72">
        <v>600</v>
      </c>
      <c r="E240" s="72">
        <f t="shared" si="6"/>
        <v>720</v>
      </c>
      <c r="F240" s="72"/>
      <c r="G240" s="72" t="s">
        <v>3617</v>
      </c>
      <c r="H240" s="71"/>
    </row>
    <row r="241" spans="1:8" x14ac:dyDescent="0.2">
      <c r="A241" s="71" t="s">
        <v>729</v>
      </c>
      <c r="B241" s="72" t="s">
        <v>730</v>
      </c>
      <c r="C241" s="72">
        <v>2</v>
      </c>
      <c r="D241" s="72">
        <v>1000</v>
      </c>
      <c r="E241" s="72">
        <f t="shared" si="6"/>
        <v>1200</v>
      </c>
      <c r="F241" s="72"/>
      <c r="G241" s="72" t="s">
        <v>3618</v>
      </c>
      <c r="H241" s="71"/>
    </row>
    <row r="242" spans="1:8" x14ac:dyDescent="0.2">
      <c r="A242" s="71" t="s">
        <v>2887</v>
      </c>
      <c r="B242" s="72" t="s">
        <v>731</v>
      </c>
      <c r="C242" s="72">
        <v>1</v>
      </c>
      <c r="D242" s="236">
        <v>1200</v>
      </c>
      <c r="E242" s="72">
        <f t="shared" si="6"/>
        <v>1440</v>
      </c>
      <c r="F242" s="72">
        <v>2.09</v>
      </c>
      <c r="G242" s="72" t="s">
        <v>3619</v>
      </c>
      <c r="H242" s="71"/>
    </row>
    <row r="243" spans="1:8" x14ac:dyDescent="0.2">
      <c r="A243" s="71" t="s">
        <v>732</v>
      </c>
      <c r="B243" s="72" t="s">
        <v>733</v>
      </c>
      <c r="C243" s="72">
        <v>2</v>
      </c>
      <c r="D243" s="72">
        <v>10000</v>
      </c>
      <c r="E243" s="72">
        <f t="shared" si="6"/>
        <v>12000</v>
      </c>
      <c r="F243" s="72"/>
      <c r="G243" s="72" t="s">
        <v>3626</v>
      </c>
      <c r="H243" s="71"/>
    </row>
    <row r="244" spans="1:8" ht="36" x14ac:dyDescent="0.25">
      <c r="A244" s="164" t="s">
        <v>2939</v>
      </c>
      <c r="B244" s="72" t="s">
        <v>726</v>
      </c>
      <c r="C244" s="72">
        <v>1</v>
      </c>
      <c r="D244" s="236">
        <v>6000</v>
      </c>
      <c r="E244" s="72">
        <f t="shared" si="6"/>
        <v>7200</v>
      </c>
      <c r="F244" s="72">
        <v>11</v>
      </c>
      <c r="G244" s="72" t="s">
        <v>3619</v>
      </c>
      <c r="H244" s="71"/>
    </row>
    <row r="245" spans="1:8" ht="36" x14ac:dyDescent="0.25">
      <c r="A245" s="164" t="s">
        <v>2939</v>
      </c>
      <c r="B245" s="72" t="s">
        <v>734</v>
      </c>
      <c r="C245" s="72">
        <v>2</v>
      </c>
      <c r="D245" s="236">
        <v>4000</v>
      </c>
      <c r="E245" s="72">
        <f t="shared" si="6"/>
        <v>4800</v>
      </c>
      <c r="F245" s="72">
        <v>11</v>
      </c>
      <c r="G245" s="72" t="s">
        <v>3618</v>
      </c>
      <c r="H245" s="71"/>
    </row>
    <row r="246" spans="1:8" ht="36" x14ac:dyDescent="0.25">
      <c r="A246" s="164" t="s">
        <v>2939</v>
      </c>
      <c r="B246" s="137" t="s">
        <v>726</v>
      </c>
      <c r="C246" s="165">
        <v>1</v>
      </c>
      <c r="D246" s="171">
        <v>5000</v>
      </c>
      <c r="E246" s="72">
        <f>D246*1.2</f>
        <v>6000</v>
      </c>
      <c r="F246" s="72">
        <v>11</v>
      </c>
      <c r="G246" s="72" t="s">
        <v>3619</v>
      </c>
      <c r="H246" s="427" t="s">
        <v>2524</v>
      </c>
    </row>
    <row r="247" spans="1:8" x14ac:dyDescent="0.2">
      <c r="A247" s="71" t="s">
        <v>735</v>
      </c>
      <c r="B247" s="72" t="s">
        <v>736</v>
      </c>
      <c r="C247" s="72">
        <v>2</v>
      </c>
      <c r="D247" s="72">
        <v>8000</v>
      </c>
      <c r="E247" s="72">
        <f t="shared" si="6"/>
        <v>9600</v>
      </c>
      <c r="F247" s="72"/>
      <c r="G247" s="72" t="s">
        <v>3618</v>
      </c>
      <c r="H247" s="71"/>
    </row>
    <row r="248" spans="1:8" x14ac:dyDescent="0.2">
      <c r="A248" s="71" t="s">
        <v>589</v>
      </c>
      <c r="B248" s="72" t="s">
        <v>737</v>
      </c>
      <c r="C248" s="72">
        <v>1</v>
      </c>
      <c r="D248" s="72">
        <v>1600</v>
      </c>
      <c r="E248" s="72">
        <f t="shared" si="6"/>
        <v>1920</v>
      </c>
      <c r="F248" s="72"/>
      <c r="G248" s="72" t="s">
        <v>3619</v>
      </c>
      <c r="H248" s="71"/>
    </row>
    <row r="249" spans="1:8" x14ac:dyDescent="0.2">
      <c r="A249" s="71" t="s">
        <v>2324</v>
      </c>
      <c r="B249" s="72">
        <v>4320</v>
      </c>
      <c r="C249" s="72">
        <v>2</v>
      </c>
      <c r="D249" s="198">
        <v>850000</v>
      </c>
      <c r="E249" s="72">
        <f t="shared" si="6"/>
        <v>1020000</v>
      </c>
      <c r="F249" s="72"/>
      <c r="G249" s="72" t="s">
        <v>3617</v>
      </c>
      <c r="H249" s="71"/>
    </row>
    <row r="250" spans="1:8" x14ac:dyDescent="0.2">
      <c r="A250" s="71" t="s">
        <v>739</v>
      </c>
      <c r="B250" s="72" t="s">
        <v>740</v>
      </c>
      <c r="C250" s="72">
        <v>1</v>
      </c>
      <c r="D250" s="198">
        <v>600</v>
      </c>
      <c r="E250" s="72">
        <f t="shared" ref="E250:E266" si="10">D250*1.2</f>
        <v>720</v>
      </c>
      <c r="F250" s="72"/>
      <c r="G250" s="72" t="s">
        <v>3616</v>
      </c>
      <c r="H250" s="71"/>
    </row>
    <row r="251" spans="1:8" x14ac:dyDescent="0.25">
      <c r="A251" s="164" t="s">
        <v>739</v>
      </c>
      <c r="B251" s="137" t="s">
        <v>740</v>
      </c>
      <c r="C251" s="165">
        <v>1</v>
      </c>
      <c r="D251" s="197">
        <v>700</v>
      </c>
      <c r="E251" s="72">
        <f>D251*1.2</f>
        <v>840</v>
      </c>
      <c r="F251" s="72"/>
      <c r="G251" s="72" t="s">
        <v>3616</v>
      </c>
      <c r="H251" s="427" t="s">
        <v>2524</v>
      </c>
    </row>
    <row r="252" spans="1:8" x14ac:dyDescent="0.2">
      <c r="A252" s="71" t="s">
        <v>739</v>
      </c>
      <c r="B252" s="72" t="s">
        <v>741</v>
      </c>
      <c r="C252" s="72">
        <v>1</v>
      </c>
      <c r="D252" s="198">
        <v>500</v>
      </c>
      <c r="E252" s="72">
        <f t="shared" si="10"/>
        <v>600</v>
      </c>
      <c r="F252" s="72"/>
      <c r="G252" s="72" t="s">
        <v>3616</v>
      </c>
      <c r="H252" s="71"/>
    </row>
    <row r="253" spans="1:8" x14ac:dyDescent="0.25">
      <c r="A253" s="164" t="s">
        <v>739</v>
      </c>
      <c r="B253" s="137" t="s">
        <v>2694</v>
      </c>
      <c r="C253" s="165">
        <v>1</v>
      </c>
      <c r="D253" s="197">
        <v>600</v>
      </c>
      <c r="E253" s="72">
        <f>D253*1.2</f>
        <v>720</v>
      </c>
      <c r="F253" s="72"/>
      <c r="G253" s="72" t="s">
        <v>3616</v>
      </c>
      <c r="H253" s="427" t="s">
        <v>2524</v>
      </c>
    </row>
    <row r="254" spans="1:8" x14ac:dyDescent="0.2">
      <c r="A254" s="71" t="s">
        <v>739</v>
      </c>
      <c r="B254" s="72" t="s">
        <v>742</v>
      </c>
      <c r="C254" s="72">
        <v>1</v>
      </c>
      <c r="D254" s="198">
        <v>400</v>
      </c>
      <c r="E254" s="72">
        <f t="shared" si="10"/>
        <v>480</v>
      </c>
      <c r="F254" s="72"/>
      <c r="G254" s="72" t="s">
        <v>3621</v>
      </c>
      <c r="H254" s="71"/>
    </row>
    <row r="255" spans="1:8" x14ac:dyDescent="0.25">
      <c r="A255" s="164" t="s">
        <v>739</v>
      </c>
      <c r="B255" s="137" t="s">
        <v>742</v>
      </c>
      <c r="C255" s="165">
        <v>1</v>
      </c>
      <c r="D255" s="197">
        <v>600</v>
      </c>
      <c r="E255" s="72">
        <f>D255*1.2</f>
        <v>720</v>
      </c>
      <c r="F255" s="72"/>
      <c r="G255" s="72" t="s">
        <v>3621</v>
      </c>
      <c r="H255" s="427" t="s">
        <v>2524</v>
      </c>
    </row>
    <row r="256" spans="1:8" x14ac:dyDescent="0.2">
      <c r="A256" s="71" t="s">
        <v>743</v>
      </c>
      <c r="B256" s="72" t="s">
        <v>744</v>
      </c>
      <c r="C256" s="72">
        <v>1</v>
      </c>
      <c r="D256" s="198">
        <v>250</v>
      </c>
      <c r="E256" s="72">
        <f t="shared" si="10"/>
        <v>300</v>
      </c>
      <c r="F256" s="72"/>
      <c r="G256" s="72" t="s">
        <v>3616</v>
      </c>
      <c r="H256" s="71"/>
    </row>
    <row r="257" spans="1:8" x14ac:dyDescent="0.25">
      <c r="A257" s="164" t="s">
        <v>743</v>
      </c>
      <c r="B257" s="137" t="s">
        <v>744</v>
      </c>
      <c r="C257" s="165">
        <v>1</v>
      </c>
      <c r="D257" s="197">
        <v>350</v>
      </c>
      <c r="E257" s="72">
        <f>D257*1.2</f>
        <v>420</v>
      </c>
      <c r="F257" s="72"/>
      <c r="G257" s="72" t="s">
        <v>3616</v>
      </c>
      <c r="H257" s="427" t="s">
        <v>2524</v>
      </c>
    </row>
    <row r="258" spans="1:8" ht="36" x14ac:dyDescent="0.25">
      <c r="A258" s="164" t="s">
        <v>2934</v>
      </c>
      <c r="B258" s="72" t="s">
        <v>2334</v>
      </c>
      <c r="C258" s="72">
        <v>1</v>
      </c>
      <c r="D258" s="328">
        <v>3000</v>
      </c>
      <c r="E258" s="72">
        <f t="shared" si="10"/>
        <v>3600</v>
      </c>
      <c r="F258" s="72">
        <v>10.1</v>
      </c>
      <c r="G258" s="72" t="s">
        <v>3619</v>
      </c>
      <c r="H258" s="71" t="s">
        <v>647</v>
      </c>
    </row>
    <row r="259" spans="1:8" ht="36" x14ac:dyDescent="0.25">
      <c r="A259" s="164" t="s">
        <v>2934</v>
      </c>
      <c r="B259" s="72" t="s">
        <v>2334</v>
      </c>
      <c r="C259" s="72">
        <v>2</v>
      </c>
      <c r="D259" s="328">
        <v>2000</v>
      </c>
      <c r="E259" s="72">
        <f t="shared" si="10"/>
        <v>2400</v>
      </c>
      <c r="F259" s="72">
        <v>10.1</v>
      </c>
      <c r="G259" s="72" t="s">
        <v>3618</v>
      </c>
      <c r="H259" s="71"/>
    </row>
    <row r="260" spans="1:8" ht="36" x14ac:dyDescent="0.25">
      <c r="A260" s="164" t="s">
        <v>2934</v>
      </c>
      <c r="B260" s="137" t="s">
        <v>2334</v>
      </c>
      <c r="C260" s="165">
        <v>1</v>
      </c>
      <c r="D260" s="171">
        <v>3000</v>
      </c>
      <c r="E260" s="72">
        <f>D260*1.2</f>
        <v>3600</v>
      </c>
      <c r="F260" s="72">
        <v>10.1</v>
      </c>
      <c r="G260" s="72" t="s">
        <v>3619</v>
      </c>
      <c r="H260" s="427" t="s">
        <v>2524</v>
      </c>
    </row>
    <row r="261" spans="1:8" x14ac:dyDescent="0.2">
      <c r="A261" s="71" t="s">
        <v>2335</v>
      </c>
      <c r="B261" s="72" t="s">
        <v>2337</v>
      </c>
      <c r="C261" s="72">
        <v>2</v>
      </c>
      <c r="D261" s="389">
        <v>2700</v>
      </c>
      <c r="E261" s="72">
        <f t="shared" si="10"/>
        <v>3240</v>
      </c>
      <c r="F261" s="72"/>
      <c r="G261" s="72" t="s">
        <v>3618</v>
      </c>
      <c r="H261" s="71" t="s">
        <v>2336</v>
      </c>
    </row>
    <row r="262" spans="1:8" x14ac:dyDescent="0.2">
      <c r="A262" s="71" t="s">
        <v>2340</v>
      </c>
      <c r="B262" s="72" t="s">
        <v>2338</v>
      </c>
      <c r="C262" s="72">
        <v>2</v>
      </c>
      <c r="D262" s="389">
        <v>2700</v>
      </c>
      <c r="E262" s="72">
        <f t="shared" si="10"/>
        <v>3240</v>
      </c>
      <c r="F262" s="72"/>
      <c r="G262" s="72" t="s">
        <v>3618</v>
      </c>
      <c r="H262" s="71" t="s">
        <v>647</v>
      </c>
    </row>
    <row r="263" spans="1:8" x14ac:dyDescent="0.25">
      <c r="A263" s="164" t="s">
        <v>2693</v>
      </c>
      <c r="B263" s="137" t="s">
        <v>2338</v>
      </c>
      <c r="C263" s="165">
        <v>1</v>
      </c>
      <c r="D263" s="197">
        <v>3500</v>
      </c>
      <c r="E263" s="72">
        <f>D263*1.2</f>
        <v>4200</v>
      </c>
      <c r="F263" s="72"/>
      <c r="G263" s="72" t="s">
        <v>3619</v>
      </c>
      <c r="H263" s="427" t="s">
        <v>2524</v>
      </c>
    </row>
    <row r="264" spans="1:8" x14ac:dyDescent="0.2">
      <c r="A264" s="71" t="s">
        <v>2340</v>
      </c>
      <c r="B264" s="72" t="s">
        <v>2339</v>
      </c>
      <c r="C264" s="72">
        <v>2</v>
      </c>
      <c r="D264" s="389">
        <v>2700</v>
      </c>
      <c r="E264" s="72">
        <f t="shared" si="10"/>
        <v>3240</v>
      </c>
      <c r="F264" s="72"/>
      <c r="G264" s="72" t="s">
        <v>3618</v>
      </c>
      <c r="H264" s="71" t="s">
        <v>2336</v>
      </c>
    </row>
    <row r="265" spans="1:8" x14ac:dyDescent="0.25">
      <c r="A265" s="164" t="s">
        <v>2693</v>
      </c>
      <c r="B265" s="137" t="s">
        <v>2339</v>
      </c>
      <c r="C265" s="165">
        <v>1</v>
      </c>
      <c r="D265" s="171">
        <v>3500</v>
      </c>
      <c r="E265" s="72">
        <f>D265*1.2</f>
        <v>4200</v>
      </c>
      <c r="F265" s="72"/>
      <c r="G265" s="72" t="s">
        <v>3619</v>
      </c>
      <c r="H265" s="427" t="s">
        <v>2524</v>
      </c>
    </row>
    <row r="266" spans="1:8" x14ac:dyDescent="0.2">
      <c r="A266" s="71" t="s">
        <v>745</v>
      </c>
      <c r="B266" s="72" t="s">
        <v>746</v>
      </c>
      <c r="C266" s="72">
        <v>2</v>
      </c>
      <c r="D266" s="72">
        <v>500</v>
      </c>
      <c r="E266" s="72">
        <f t="shared" si="10"/>
        <v>600</v>
      </c>
      <c r="F266" s="72"/>
      <c r="G266" s="72" t="s">
        <v>3618</v>
      </c>
      <c r="H266" s="71"/>
    </row>
    <row r="267" spans="1:8" x14ac:dyDescent="0.2">
      <c r="A267" s="71"/>
      <c r="B267" s="72"/>
      <c r="C267" s="71"/>
      <c r="D267" s="72"/>
      <c r="E267" s="72"/>
      <c r="F267" s="72"/>
      <c r="G267" s="72"/>
      <c r="H267" s="71"/>
    </row>
    <row r="268" spans="1:8" x14ac:dyDescent="0.2">
      <c r="A268" s="71"/>
      <c r="B268" s="72"/>
      <c r="C268" s="71"/>
      <c r="D268" s="72"/>
      <c r="E268" s="72"/>
      <c r="F268" s="72"/>
      <c r="G268" s="72"/>
      <c r="H268" s="71"/>
    </row>
    <row r="269" spans="1:8" x14ac:dyDescent="0.2">
      <c r="A269" s="71"/>
      <c r="B269" s="72"/>
      <c r="C269" s="71"/>
      <c r="D269" s="72"/>
      <c r="E269" s="72"/>
      <c r="F269" s="72"/>
      <c r="G269" s="72"/>
      <c r="H269" s="71"/>
    </row>
    <row r="270" spans="1:8" x14ac:dyDescent="0.2">
      <c r="A270" s="71"/>
      <c r="B270" s="72"/>
      <c r="C270" s="71"/>
      <c r="D270" s="72"/>
      <c r="E270" s="72"/>
      <c r="F270" s="72"/>
      <c r="G270" s="72"/>
      <c r="H270" s="71"/>
    </row>
  </sheetData>
  <sheetProtection selectLockedCells="1" selectUnlockedCells="1"/>
  <autoFilter ref="D1:D270" xr:uid="{2FEDD842-7A08-469B-8EC3-3F21B4C7471C}"/>
  <mergeCells count="1">
    <mergeCell ref="A2:H2"/>
  </mergeCells>
  <phoneticPr fontId="2" type="noConversion"/>
  <pageMargins left="0.30972222222222223" right="0.2" top="0.2" bottom="0.25" header="0.51180555555555551" footer="0.51180555555555551"/>
  <pageSetup paperSize="9" scale="36" firstPageNumber="0" fitToHeight="2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C9EDC-40E5-41C0-9D21-CC07ED524D27}">
  <sheetPr>
    <pageSetUpPr fitToPage="1"/>
  </sheetPr>
  <dimension ref="A1:K334"/>
  <sheetViews>
    <sheetView zoomScale="75" zoomScaleNormal="75" workbookViewId="0">
      <pane ySplit="1" topLeftCell="A247" activePane="bottomLeft" state="frozen"/>
      <selection pane="bottomLeft" activeCell="B199" sqref="B199"/>
    </sheetView>
  </sheetViews>
  <sheetFormatPr defaultRowHeight="18" x14ac:dyDescent="0.25"/>
  <cols>
    <col min="1" max="1" width="61.28515625" style="18" customWidth="1"/>
    <col min="2" max="2" width="43.7109375" style="19" customWidth="1"/>
    <col min="3" max="3" width="13.42578125" style="19" customWidth="1"/>
    <col min="4" max="4" width="15.28515625" style="19" customWidth="1"/>
    <col min="5" max="5" width="18.5703125" style="19" customWidth="1"/>
    <col min="6" max="6" width="13.5703125" style="19" customWidth="1"/>
    <col min="7" max="7" width="33" style="418" customWidth="1"/>
    <col min="8" max="8" width="46.140625" style="18" customWidth="1"/>
  </cols>
  <sheetData>
    <row r="1" spans="1:11" s="215" customFormat="1" ht="39" customHeight="1" x14ac:dyDescent="0.25">
      <c r="A1" s="187" t="s">
        <v>1</v>
      </c>
      <c r="B1" s="186" t="s">
        <v>2</v>
      </c>
      <c r="C1" s="186" t="s">
        <v>3</v>
      </c>
      <c r="D1" s="99" t="s">
        <v>970</v>
      </c>
      <c r="E1" s="99" t="s">
        <v>274</v>
      </c>
      <c r="F1" s="295" t="s">
        <v>3102</v>
      </c>
      <c r="G1" s="295" t="s">
        <v>3995</v>
      </c>
      <c r="H1" s="220" t="s">
        <v>4</v>
      </c>
      <c r="I1" s="193"/>
    </row>
    <row r="2" spans="1:11" ht="39" customHeight="1" x14ac:dyDescent="0.25">
      <c r="A2" s="603" t="s">
        <v>747</v>
      </c>
      <c r="B2" s="603"/>
      <c r="C2" s="603"/>
      <c r="D2" s="603"/>
      <c r="E2" s="603"/>
      <c r="F2" s="603"/>
      <c r="G2" s="603"/>
      <c r="H2" s="603"/>
      <c r="I2" s="2"/>
    </row>
    <row r="3" spans="1:11" ht="18" customHeight="1" x14ac:dyDescent="0.25">
      <c r="A3" s="79" t="s">
        <v>1991</v>
      </c>
      <c r="B3" s="72" t="s">
        <v>752</v>
      </c>
      <c r="C3" s="72">
        <v>2</v>
      </c>
      <c r="D3" s="258">
        <v>230000</v>
      </c>
      <c r="E3" s="112">
        <f t="shared" ref="E3:E47" si="0">D3*1.2</f>
        <v>276000</v>
      </c>
      <c r="F3" s="487"/>
      <c r="G3" s="72"/>
      <c r="H3" s="111" t="s">
        <v>1992</v>
      </c>
      <c r="I3" s="2" t="s">
        <v>1993</v>
      </c>
      <c r="K3" t="s">
        <v>2257</v>
      </c>
    </row>
    <row r="4" spans="1:11" x14ac:dyDescent="0.25">
      <c r="A4" s="77" t="s">
        <v>3153</v>
      </c>
      <c r="B4" s="78" t="s">
        <v>748</v>
      </c>
      <c r="C4" s="78">
        <v>1</v>
      </c>
      <c r="D4" s="273">
        <v>1000</v>
      </c>
      <c r="E4" s="112">
        <f t="shared" si="0"/>
        <v>1200</v>
      </c>
      <c r="F4" s="297">
        <v>2.2000000000000002</v>
      </c>
      <c r="G4" s="72"/>
      <c r="H4" s="488"/>
      <c r="I4" s="2"/>
    </row>
    <row r="5" spans="1:11" x14ac:dyDescent="0.25">
      <c r="A5" s="77" t="s">
        <v>3153</v>
      </c>
      <c r="B5" s="5" t="s">
        <v>748</v>
      </c>
      <c r="C5" s="5">
        <v>2</v>
      </c>
      <c r="D5" s="153">
        <v>500</v>
      </c>
      <c r="E5" s="112">
        <f t="shared" si="0"/>
        <v>600</v>
      </c>
      <c r="F5" s="297">
        <v>2.2000000000000002</v>
      </c>
      <c r="G5" s="72"/>
      <c r="H5" s="488"/>
      <c r="I5" s="2"/>
    </row>
    <row r="6" spans="1:11" x14ac:dyDescent="0.25">
      <c r="A6" s="74" t="s">
        <v>749</v>
      </c>
      <c r="B6" s="20" t="s">
        <v>750</v>
      </c>
      <c r="C6" s="20">
        <v>2</v>
      </c>
      <c r="D6" s="199">
        <v>500</v>
      </c>
      <c r="E6" s="112">
        <f t="shared" si="0"/>
        <v>600</v>
      </c>
      <c r="F6" s="297"/>
      <c r="G6" s="72"/>
      <c r="H6" s="476"/>
      <c r="I6" s="2"/>
    </row>
    <row r="7" spans="1:11" x14ac:dyDescent="0.25">
      <c r="A7" s="73" t="s">
        <v>593</v>
      </c>
      <c r="B7" s="5" t="s">
        <v>751</v>
      </c>
      <c r="C7" s="5">
        <v>2</v>
      </c>
      <c r="D7" s="113">
        <v>2000</v>
      </c>
      <c r="E7" s="112">
        <f t="shared" si="0"/>
        <v>2400</v>
      </c>
      <c r="F7" s="297"/>
      <c r="G7" s="72"/>
      <c r="H7" s="488" t="s">
        <v>752</v>
      </c>
      <c r="I7" s="2"/>
    </row>
    <row r="8" spans="1:11" x14ac:dyDescent="0.25">
      <c r="A8" s="73" t="s">
        <v>753</v>
      </c>
      <c r="B8" s="5" t="s">
        <v>754</v>
      </c>
      <c r="C8" s="5">
        <v>2</v>
      </c>
      <c r="D8" s="113">
        <v>3000</v>
      </c>
      <c r="E8" s="112">
        <f t="shared" si="0"/>
        <v>3600</v>
      </c>
      <c r="F8" s="297"/>
      <c r="G8" s="72"/>
      <c r="H8" s="488"/>
      <c r="I8" s="2"/>
    </row>
    <row r="9" spans="1:11" x14ac:dyDescent="0.25">
      <c r="A9" s="73" t="s">
        <v>755</v>
      </c>
      <c r="B9" s="5" t="s">
        <v>756</v>
      </c>
      <c r="C9" s="5">
        <v>2</v>
      </c>
      <c r="D9" s="113">
        <v>0</v>
      </c>
      <c r="E9" s="112">
        <f t="shared" si="0"/>
        <v>0</v>
      </c>
      <c r="F9" s="297"/>
      <c r="G9" s="72"/>
      <c r="H9" s="488"/>
      <c r="I9" s="2"/>
    </row>
    <row r="10" spans="1:11" x14ac:dyDescent="0.25">
      <c r="A10" s="73" t="s">
        <v>757</v>
      </c>
      <c r="B10" s="5" t="s">
        <v>758</v>
      </c>
      <c r="C10" s="5">
        <v>1</v>
      </c>
      <c r="D10" s="153">
        <v>5500</v>
      </c>
      <c r="E10" s="112">
        <f t="shared" si="0"/>
        <v>6600</v>
      </c>
      <c r="F10" s="297"/>
      <c r="G10" s="72"/>
      <c r="H10" s="488"/>
      <c r="I10" s="2"/>
    </row>
    <row r="11" spans="1:11" x14ac:dyDescent="0.25">
      <c r="A11" s="164" t="s">
        <v>593</v>
      </c>
      <c r="B11" s="137" t="s">
        <v>758</v>
      </c>
      <c r="C11" s="191">
        <v>1</v>
      </c>
      <c r="D11" s="196">
        <v>6000</v>
      </c>
      <c r="E11" s="112">
        <f t="shared" si="0"/>
        <v>7200</v>
      </c>
      <c r="F11" s="297"/>
      <c r="G11" s="72"/>
      <c r="H11" s="488"/>
      <c r="I11" s="176" t="s">
        <v>2524</v>
      </c>
    </row>
    <row r="12" spans="1:11" x14ac:dyDescent="0.25">
      <c r="A12" s="73" t="s">
        <v>755</v>
      </c>
      <c r="B12" s="5" t="s">
        <v>759</v>
      </c>
      <c r="C12" s="5">
        <v>1</v>
      </c>
      <c r="D12" s="578">
        <v>2850</v>
      </c>
      <c r="E12" s="112">
        <f t="shared" si="0"/>
        <v>3420</v>
      </c>
      <c r="F12" s="297"/>
      <c r="G12" s="72"/>
      <c r="H12" s="488"/>
      <c r="I12" s="2"/>
    </row>
    <row r="13" spans="1:11" x14ac:dyDescent="0.25">
      <c r="A13" s="73" t="s">
        <v>760</v>
      </c>
      <c r="B13" s="5" t="s">
        <v>761</v>
      </c>
      <c r="C13" s="5">
        <v>1</v>
      </c>
      <c r="D13" s="113">
        <v>4500</v>
      </c>
      <c r="E13" s="112">
        <f t="shared" si="0"/>
        <v>5400</v>
      </c>
      <c r="F13" s="297"/>
      <c r="G13" s="72"/>
      <c r="H13" s="488"/>
      <c r="I13" s="2"/>
    </row>
    <row r="14" spans="1:11" x14ac:dyDescent="0.25">
      <c r="A14" s="73" t="s">
        <v>762</v>
      </c>
      <c r="B14" s="5" t="s">
        <v>763</v>
      </c>
      <c r="C14" s="5">
        <v>2</v>
      </c>
      <c r="D14" s="113">
        <v>500</v>
      </c>
      <c r="E14" s="112">
        <f t="shared" si="0"/>
        <v>600</v>
      </c>
      <c r="F14" s="297"/>
      <c r="G14" s="72"/>
      <c r="H14" s="488" t="s">
        <v>764</v>
      </c>
      <c r="I14" s="2"/>
    </row>
    <row r="15" spans="1:11" x14ac:dyDescent="0.25">
      <c r="A15" s="73" t="s">
        <v>765</v>
      </c>
      <c r="B15" s="5" t="s">
        <v>766</v>
      </c>
      <c r="C15" s="5">
        <v>1</v>
      </c>
      <c r="D15" s="153">
        <v>3000</v>
      </c>
      <c r="E15" s="112">
        <f t="shared" si="0"/>
        <v>3600</v>
      </c>
      <c r="F15" s="297">
        <v>7.79</v>
      </c>
      <c r="G15" s="72"/>
      <c r="H15" s="488"/>
      <c r="I15" s="2"/>
    </row>
    <row r="16" spans="1:11" x14ac:dyDescent="0.25">
      <c r="A16" s="73" t="s">
        <v>765</v>
      </c>
      <c r="B16" s="5" t="s">
        <v>766</v>
      </c>
      <c r="C16" s="5">
        <v>2</v>
      </c>
      <c r="D16" s="153">
        <v>2000</v>
      </c>
      <c r="E16" s="112">
        <f t="shared" si="0"/>
        <v>2400</v>
      </c>
      <c r="F16" s="297">
        <v>7.79</v>
      </c>
      <c r="G16" s="72"/>
      <c r="H16" s="488" t="s">
        <v>2505</v>
      </c>
      <c r="I16" s="2"/>
    </row>
    <row r="17" spans="1:9" x14ac:dyDescent="0.25">
      <c r="A17" s="73" t="s">
        <v>765</v>
      </c>
      <c r="B17" s="5" t="s">
        <v>767</v>
      </c>
      <c r="C17" s="5">
        <v>2</v>
      </c>
      <c r="D17" s="113">
        <v>500</v>
      </c>
      <c r="E17" s="112">
        <f t="shared" si="0"/>
        <v>600</v>
      </c>
      <c r="F17" s="297"/>
      <c r="G17" s="72"/>
      <c r="H17" s="488" t="s">
        <v>764</v>
      </c>
      <c r="I17" s="2"/>
    </row>
    <row r="18" spans="1:9" x14ac:dyDescent="0.25">
      <c r="A18" s="73" t="s">
        <v>18</v>
      </c>
      <c r="B18" s="5" t="s">
        <v>768</v>
      </c>
      <c r="C18" s="5">
        <v>2</v>
      </c>
      <c r="D18" s="113">
        <v>1500</v>
      </c>
      <c r="E18" s="112">
        <f t="shared" si="0"/>
        <v>1800</v>
      </c>
      <c r="F18" s="297"/>
      <c r="G18" s="72"/>
      <c r="H18" s="488"/>
      <c r="I18" s="2"/>
    </row>
    <row r="19" spans="1:9" x14ac:dyDescent="0.25">
      <c r="A19" s="73" t="s">
        <v>18</v>
      </c>
      <c r="B19" s="5" t="s">
        <v>769</v>
      </c>
      <c r="C19" s="5">
        <v>1</v>
      </c>
      <c r="D19" s="153">
        <v>2200</v>
      </c>
      <c r="E19" s="112">
        <f t="shared" si="0"/>
        <v>2640</v>
      </c>
      <c r="F19" s="297">
        <v>7.6</v>
      </c>
      <c r="G19" s="72"/>
      <c r="H19" s="488"/>
      <c r="I19" s="2"/>
    </row>
    <row r="20" spans="1:9" x14ac:dyDescent="0.25">
      <c r="A20" s="73" t="s">
        <v>18</v>
      </c>
      <c r="B20" s="5" t="s">
        <v>769</v>
      </c>
      <c r="C20" s="5">
        <v>2</v>
      </c>
      <c r="D20" s="153">
        <v>1500</v>
      </c>
      <c r="E20" s="112">
        <f t="shared" si="0"/>
        <v>1800</v>
      </c>
      <c r="F20" s="297">
        <v>7.6</v>
      </c>
      <c r="G20" s="72"/>
      <c r="H20" s="488"/>
      <c r="I20" s="2"/>
    </row>
    <row r="21" spans="1:9" x14ac:dyDescent="0.25">
      <c r="A21" s="164" t="s">
        <v>18</v>
      </c>
      <c r="B21" s="137" t="s">
        <v>769</v>
      </c>
      <c r="C21" s="191">
        <v>1</v>
      </c>
      <c r="D21" s="196">
        <v>1600</v>
      </c>
      <c r="E21" s="112">
        <f t="shared" si="0"/>
        <v>1920</v>
      </c>
      <c r="F21" s="297">
        <v>7.6</v>
      </c>
      <c r="G21" s="72"/>
      <c r="H21" s="488"/>
      <c r="I21" s="176" t="s">
        <v>2524</v>
      </c>
    </row>
    <row r="22" spans="1:9" x14ac:dyDescent="0.25">
      <c r="A22" s="73" t="s">
        <v>3009</v>
      </c>
      <c r="B22" s="5" t="s">
        <v>3010</v>
      </c>
      <c r="C22" s="5">
        <v>1</v>
      </c>
      <c r="D22" s="153">
        <v>900</v>
      </c>
      <c r="E22" s="112">
        <f t="shared" si="0"/>
        <v>1080</v>
      </c>
      <c r="F22" s="297">
        <v>2.6880000000000002</v>
      </c>
      <c r="G22" s="72"/>
      <c r="H22" s="488"/>
      <c r="I22" s="2"/>
    </row>
    <row r="23" spans="1:9" x14ac:dyDescent="0.25">
      <c r="A23" s="73" t="s">
        <v>3009</v>
      </c>
      <c r="B23" s="5" t="s">
        <v>3010</v>
      </c>
      <c r="C23" s="5">
        <v>2</v>
      </c>
      <c r="D23" s="153">
        <v>700</v>
      </c>
      <c r="E23" s="112">
        <f t="shared" si="0"/>
        <v>840</v>
      </c>
      <c r="F23" s="297">
        <v>2.6880000000000002</v>
      </c>
      <c r="G23" s="72"/>
      <c r="H23" s="488"/>
      <c r="I23" s="2"/>
    </row>
    <row r="24" spans="1:9" x14ac:dyDescent="0.25">
      <c r="A24" s="73" t="s">
        <v>770</v>
      </c>
      <c r="B24" s="5" t="s">
        <v>771</v>
      </c>
      <c r="C24" s="5">
        <v>2</v>
      </c>
      <c r="D24" s="113">
        <v>200</v>
      </c>
      <c r="E24" s="112">
        <f t="shared" si="0"/>
        <v>240</v>
      </c>
      <c r="F24" s="297"/>
      <c r="G24" s="72"/>
      <c r="H24" s="488"/>
      <c r="I24" s="2"/>
    </row>
    <row r="25" spans="1:9" x14ac:dyDescent="0.25">
      <c r="A25" s="73" t="s">
        <v>770</v>
      </c>
      <c r="B25" s="5" t="s">
        <v>772</v>
      </c>
      <c r="C25" s="5">
        <v>2</v>
      </c>
      <c r="D25" s="113">
        <v>200</v>
      </c>
      <c r="E25" s="112">
        <f t="shared" si="0"/>
        <v>240</v>
      </c>
      <c r="F25" s="297"/>
      <c r="G25" s="72"/>
      <c r="H25" s="488" t="s">
        <v>764</v>
      </c>
      <c r="I25" s="2"/>
    </row>
    <row r="26" spans="1:9" x14ac:dyDescent="0.25">
      <c r="A26" s="74" t="s">
        <v>773</v>
      </c>
      <c r="B26" s="20">
        <v>451</v>
      </c>
      <c r="C26" s="20">
        <v>1</v>
      </c>
      <c r="D26" s="199">
        <v>7500</v>
      </c>
      <c r="E26" s="112">
        <f t="shared" si="0"/>
        <v>9000</v>
      </c>
      <c r="F26" s="297"/>
      <c r="G26" s="72"/>
      <c r="H26" s="476"/>
      <c r="I26" s="2"/>
    </row>
    <row r="27" spans="1:9" x14ac:dyDescent="0.25">
      <c r="A27" s="74" t="s">
        <v>774</v>
      </c>
      <c r="B27" s="20" t="s">
        <v>775</v>
      </c>
      <c r="C27" s="20">
        <v>2</v>
      </c>
      <c r="D27" s="199">
        <v>1000</v>
      </c>
      <c r="E27" s="112">
        <f t="shared" si="0"/>
        <v>1200</v>
      </c>
      <c r="F27" s="297"/>
      <c r="G27" s="72"/>
      <c r="H27" s="476"/>
      <c r="I27" s="2"/>
    </row>
    <row r="28" spans="1:9" x14ac:dyDescent="0.25">
      <c r="A28" s="75" t="s">
        <v>1934</v>
      </c>
      <c r="B28" s="60" t="s">
        <v>1935</v>
      </c>
      <c r="C28" s="23">
        <v>1</v>
      </c>
      <c r="D28" s="261">
        <v>4000</v>
      </c>
      <c r="E28" s="112">
        <f t="shared" si="0"/>
        <v>4800</v>
      </c>
      <c r="F28" s="297">
        <v>12</v>
      </c>
      <c r="G28" s="72"/>
      <c r="H28" s="476"/>
      <c r="I28" s="2"/>
    </row>
    <row r="29" spans="1:9" x14ac:dyDescent="0.25">
      <c r="A29" s="75" t="s">
        <v>1934</v>
      </c>
      <c r="B29" s="60" t="s">
        <v>1935</v>
      </c>
      <c r="C29" s="60">
        <v>2</v>
      </c>
      <c r="D29" s="271">
        <v>3000</v>
      </c>
      <c r="E29" s="112">
        <f t="shared" si="0"/>
        <v>3600</v>
      </c>
      <c r="F29" s="297">
        <v>12</v>
      </c>
      <c r="G29" s="72"/>
      <c r="H29" s="307"/>
      <c r="I29" s="2"/>
    </row>
    <row r="30" spans="1:9" x14ac:dyDescent="0.25">
      <c r="A30" s="74" t="s">
        <v>3155</v>
      </c>
      <c r="B30" s="20" t="s">
        <v>3157</v>
      </c>
      <c r="C30" s="272">
        <v>1</v>
      </c>
      <c r="D30" s="262">
        <v>2800</v>
      </c>
      <c r="E30" s="112">
        <f t="shared" si="0"/>
        <v>3360</v>
      </c>
      <c r="F30" s="297">
        <v>6</v>
      </c>
      <c r="G30" s="72"/>
      <c r="H30" s="307"/>
      <c r="I30" s="2"/>
    </row>
    <row r="31" spans="1:9" x14ac:dyDescent="0.25">
      <c r="A31" s="74" t="s">
        <v>3155</v>
      </c>
      <c r="B31" s="20" t="s">
        <v>3157</v>
      </c>
      <c r="C31" s="20">
        <v>2</v>
      </c>
      <c r="D31" s="200">
        <v>2000</v>
      </c>
      <c r="E31" s="112">
        <f t="shared" si="0"/>
        <v>2400</v>
      </c>
      <c r="F31" s="297">
        <v>6</v>
      </c>
      <c r="G31" s="72"/>
      <c r="H31" s="476"/>
      <c r="I31" s="2"/>
    </row>
    <row r="32" spans="1:9" x14ac:dyDescent="0.25">
      <c r="A32" s="74" t="s">
        <v>3156</v>
      </c>
      <c r="B32" s="20" t="s">
        <v>3158</v>
      </c>
      <c r="C32" s="20">
        <v>1</v>
      </c>
      <c r="D32" s="200">
        <v>2800</v>
      </c>
      <c r="E32" s="112">
        <f t="shared" si="0"/>
        <v>3360</v>
      </c>
      <c r="F32" s="297">
        <v>5.3</v>
      </c>
      <c r="G32" s="72"/>
      <c r="H32" s="476"/>
      <c r="I32" s="2"/>
    </row>
    <row r="33" spans="1:9" x14ac:dyDescent="0.25">
      <c r="A33" s="74" t="s">
        <v>3156</v>
      </c>
      <c r="B33" s="20" t="s">
        <v>3158</v>
      </c>
      <c r="C33" s="20">
        <v>2</v>
      </c>
      <c r="D33" s="200">
        <v>2000</v>
      </c>
      <c r="E33" s="112">
        <f t="shared" si="0"/>
        <v>2400</v>
      </c>
      <c r="F33" s="297">
        <v>5.3</v>
      </c>
      <c r="G33" s="72"/>
      <c r="H33" s="476"/>
      <c r="I33" s="2"/>
    </row>
    <row r="34" spans="1:9" x14ac:dyDescent="0.25">
      <c r="A34" s="74" t="s">
        <v>33</v>
      </c>
      <c r="B34" s="20" t="s">
        <v>4075</v>
      </c>
      <c r="C34" s="20">
        <v>2</v>
      </c>
      <c r="D34" s="200">
        <v>700</v>
      </c>
      <c r="E34" s="112">
        <f t="shared" si="0"/>
        <v>840</v>
      </c>
      <c r="F34" s="297"/>
      <c r="G34" s="72"/>
      <c r="H34" s="476"/>
      <c r="I34" s="2"/>
    </row>
    <row r="35" spans="1:9" x14ac:dyDescent="0.25">
      <c r="A35" s="74" t="s">
        <v>776</v>
      </c>
      <c r="B35" s="20" t="s">
        <v>777</v>
      </c>
      <c r="C35" s="20">
        <v>1</v>
      </c>
      <c r="D35" s="200">
        <v>350</v>
      </c>
      <c r="E35" s="112">
        <f t="shared" si="0"/>
        <v>420</v>
      </c>
      <c r="F35" s="297">
        <v>0.69</v>
      </c>
      <c r="G35" s="72"/>
      <c r="H35" s="478" t="s">
        <v>3008</v>
      </c>
      <c r="I35" s="2"/>
    </row>
    <row r="36" spans="1:9" x14ac:dyDescent="0.25">
      <c r="A36" s="74" t="s">
        <v>1370</v>
      </c>
      <c r="B36" s="20" t="s">
        <v>2554</v>
      </c>
      <c r="C36" s="20">
        <v>2</v>
      </c>
      <c r="D36" s="200">
        <v>3200</v>
      </c>
      <c r="E36" s="112">
        <f t="shared" si="0"/>
        <v>3840</v>
      </c>
      <c r="F36" s="297"/>
      <c r="G36" s="72"/>
      <c r="H36" s="476"/>
      <c r="I36" s="2"/>
    </row>
    <row r="37" spans="1:9" x14ac:dyDescent="0.25">
      <c r="A37" s="74" t="s">
        <v>778</v>
      </c>
      <c r="B37" s="20" t="s">
        <v>779</v>
      </c>
      <c r="C37" s="20">
        <v>2</v>
      </c>
      <c r="D37" s="199">
        <v>1700</v>
      </c>
      <c r="E37" s="112">
        <f t="shared" si="0"/>
        <v>2040</v>
      </c>
      <c r="F37" s="297"/>
      <c r="G37" s="72"/>
      <c r="H37" s="476"/>
      <c r="I37" s="2"/>
    </row>
    <row r="38" spans="1:9" x14ac:dyDescent="0.25">
      <c r="A38" s="73" t="s">
        <v>3003</v>
      </c>
      <c r="B38" s="5" t="s">
        <v>3004</v>
      </c>
      <c r="C38" s="5">
        <v>1</v>
      </c>
      <c r="D38" s="153">
        <v>3800</v>
      </c>
      <c r="E38" s="112">
        <f t="shared" si="0"/>
        <v>4560</v>
      </c>
      <c r="F38" s="297">
        <v>7.89</v>
      </c>
      <c r="G38" s="72"/>
      <c r="H38" s="488"/>
      <c r="I38" s="2"/>
    </row>
    <row r="39" spans="1:9" x14ac:dyDescent="0.25">
      <c r="A39" s="73" t="s">
        <v>3003</v>
      </c>
      <c r="B39" s="5" t="s">
        <v>3004</v>
      </c>
      <c r="C39" s="5">
        <v>2</v>
      </c>
      <c r="D39" s="153">
        <v>2800</v>
      </c>
      <c r="E39" s="112">
        <f t="shared" si="0"/>
        <v>3360</v>
      </c>
      <c r="F39" s="297">
        <v>7.89</v>
      </c>
      <c r="G39" s="72"/>
      <c r="H39" s="488"/>
      <c r="I39" s="2"/>
    </row>
    <row r="40" spans="1:9" ht="36" x14ac:dyDescent="0.25">
      <c r="A40" s="73" t="s">
        <v>4026</v>
      </c>
      <c r="B40" s="5" t="s">
        <v>4027</v>
      </c>
      <c r="C40" s="5">
        <v>2</v>
      </c>
      <c r="D40" s="153">
        <v>1200</v>
      </c>
      <c r="E40" s="112">
        <f t="shared" si="0"/>
        <v>1440</v>
      </c>
      <c r="F40" s="297">
        <v>2.23</v>
      </c>
      <c r="G40" s="72" t="s">
        <v>4028</v>
      </c>
      <c r="H40" s="488"/>
      <c r="I40" s="2"/>
    </row>
    <row r="41" spans="1:9" ht="54" x14ac:dyDescent="0.25">
      <c r="A41" s="73" t="s">
        <v>4323</v>
      </c>
      <c r="B41" s="5" t="s">
        <v>4324</v>
      </c>
      <c r="C41" s="5">
        <v>2</v>
      </c>
      <c r="D41" s="538">
        <v>1500</v>
      </c>
      <c r="E41" s="112">
        <f t="shared" si="0"/>
        <v>1800</v>
      </c>
      <c r="F41" s="297">
        <v>2.29</v>
      </c>
      <c r="G41" s="72" t="s">
        <v>4325</v>
      </c>
      <c r="H41" s="488"/>
      <c r="I41" s="2"/>
    </row>
    <row r="42" spans="1:9" x14ac:dyDescent="0.25">
      <c r="A42" s="73" t="s">
        <v>4068</v>
      </c>
      <c r="B42" s="5" t="s">
        <v>4072</v>
      </c>
      <c r="C42" s="5">
        <v>2</v>
      </c>
      <c r="D42" s="153">
        <v>1000</v>
      </c>
      <c r="E42" s="112">
        <f t="shared" si="0"/>
        <v>1200</v>
      </c>
      <c r="F42" s="297"/>
      <c r="G42" s="72"/>
      <c r="H42" s="488"/>
      <c r="I42" s="2"/>
    </row>
    <row r="43" spans="1:9" x14ac:dyDescent="0.25">
      <c r="A43" s="73" t="s">
        <v>4068</v>
      </c>
      <c r="B43" s="5" t="s">
        <v>4069</v>
      </c>
      <c r="C43" s="5">
        <v>2</v>
      </c>
      <c r="D43" s="153">
        <v>1300</v>
      </c>
      <c r="E43" s="112">
        <f t="shared" si="0"/>
        <v>1560</v>
      </c>
      <c r="F43" s="297"/>
      <c r="G43" s="72"/>
      <c r="H43" s="488"/>
      <c r="I43" s="2"/>
    </row>
    <row r="44" spans="1:9" ht="54" x14ac:dyDescent="0.25">
      <c r="A44" s="73" t="s">
        <v>4068</v>
      </c>
      <c r="B44" s="5" t="s">
        <v>4321</v>
      </c>
      <c r="C44" s="5">
        <v>2</v>
      </c>
      <c r="D44" s="538">
        <v>2000</v>
      </c>
      <c r="E44" s="112">
        <f t="shared" si="0"/>
        <v>2400</v>
      </c>
      <c r="F44" s="297">
        <v>2.2999999999999998</v>
      </c>
      <c r="G44" s="72" t="s">
        <v>4322</v>
      </c>
      <c r="H44" s="488"/>
      <c r="I44" s="2"/>
    </row>
    <row r="45" spans="1:9" ht="54" x14ac:dyDescent="0.25">
      <c r="A45" s="73" t="s">
        <v>4068</v>
      </c>
      <c r="B45" s="5" t="s">
        <v>4326</v>
      </c>
      <c r="C45" s="5">
        <v>2</v>
      </c>
      <c r="D45" s="538">
        <v>2000</v>
      </c>
      <c r="E45" s="112">
        <f t="shared" si="0"/>
        <v>2400</v>
      </c>
      <c r="F45" s="297">
        <v>2.2000000000000002</v>
      </c>
      <c r="G45" s="72" t="s">
        <v>4327</v>
      </c>
      <c r="H45" s="488"/>
      <c r="I45" s="2"/>
    </row>
    <row r="46" spans="1:9" x14ac:dyDescent="0.25">
      <c r="A46" s="73" t="s">
        <v>780</v>
      </c>
      <c r="B46" s="5" t="s">
        <v>781</v>
      </c>
      <c r="C46" s="5">
        <v>2</v>
      </c>
      <c r="D46" s="113">
        <v>800</v>
      </c>
      <c r="E46" s="112">
        <f t="shared" si="0"/>
        <v>960</v>
      </c>
      <c r="F46" s="297"/>
      <c r="G46" s="72"/>
      <c r="H46" s="488"/>
      <c r="I46" s="2"/>
    </row>
    <row r="47" spans="1:9" ht="36" x14ac:dyDescent="0.25">
      <c r="A47" s="73" t="s">
        <v>4009</v>
      </c>
      <c r="B47" s="5" t="s">
        <v>4010</v>
      </c>
      <c r="C47" s="5">
        <v>2</v>
      </c>
      <c r="D47" s="153">
        <v>500</v>
      </c>
      <c r="E47" s="112">
        <f t="shared" si="0"/>
        <v>600</v>
      </c>
      <c r="F47" s="297">
        <v>0.32</v>
      </c>
      <c r="G47" s="72" t="s">
        <v>4011</v>
      </c>
      <c r="H47" s="488"/>
      <c r="I47" s="2"/>
    </row>
    <row r="49" spans="1:9" x14ac:dyDescent="0.25">
      <c r="A49" s="74" t="s">
        <v>51</v>
      </c>
      <c r="B49" s="20" t="s">
        <v>782</v>
      </c>
      <c r="C49" s="20">
        <v>1</v>
      </c>
      <c r="D49" s="199">
        <v>15</v>
      </c>
      <c r="E49" s="112">
        <f t="shared" ref="E49:E76" si="1">D49*1.2</f>
        <v>18</v>
      </c>
      <c r="F49" s="297"/>
      <c r="G49" s="72"/>
      <c r="H49" s="476"/>
      <c r="I49" s="2"/>
    </row>
    <row r="50" spans="1:9" x14ac:dyDescent="0.25">
      <c r="A50" s="74" t="s">
        <v>57</v>
      </c>
      <c r="B50" s="20" t="s">
        <v>2129</v>
      </c>
      <c r="C50" s="20">
        <v>2</v>
      </c>
      <c r="D50" s="199">
        <v>1000</v>
      </c>
      <c r="E50" s="112">
        <f t="shared" si="1"/>
        <v>1200</v>
      </c>
      <c r="F50" s="297"/>
      <c r="G50" s="72"/>
      <c r="H50" s="476"/>
      <c r="I50" s="2"/>
    </row>
    <row r="51" spans="1:9" x14ac:dyDescent="0.25">
      <c r="A51" s="74" t="s">
        <v>57</v>
      </c>
      <c r="B51" s="20" t="s">
        <v>784</v>
      </c>
      <c r="C51" s="20">
        <v>1</v>
      </c>
      <c r="D51" s="199">
        <v>2000</v>
      </c>
      <c r="E51" s="112">
        <f t="shared" si="1"/>
        <v>2400</v>
      </c>
      <c r="F51" s="297"/>
      <c r="G51" s="72"/>
      <c r="H51" s="476"/>
      <c r="I51" s="2"/>
    </row>
    <row r="52" spans="1:9" x14ac:dyDescent="0.25">
      <c r="A52" s="74" t="s">
        <v>783</v>
      </c>
      <c r="B52" s="20" t="s">
        <v>784</v>
      </c>
      <c r="C52" s="20">
        <v>2</v>
      </c>
      <c r="D52" s="199">
        <v>1000</v>
      </c>
      <c r="E52" s="112">
        <f t="shared" si="1"/>
        <v>1200</v>
      </c>
      <c r="F52" s="297"/>
      <c r="G52" s="72"/>
      <c r="H52" s="476"/>
      <c r="I52" s="2"/>
    </row>
    <row r="53" spans="1:9" x14ac:dyDescent="0.25">
      <c r="A53" s="73" t="s">
        <v>785</v>
      </c>
      <c r="B53" s="5" t="s">
        <v>786</v>
      </c>
      <c r="C53" s="5">
        <v>2</v>
      </c>
      <c r="D53" s="113">
        <v>3000</v>
      </c>
      <c r="E53" s="112">
        <f t="shared" si="1"/>
        <v>3600</v>
      </c>
      <c r="F53" s="297"/>
      <c r="G53" s="72"/>
      <c r="H53" s="488" t="s">
        <v>2103</v>
      </c>
      <c r="I53" s="2"/>
    </row>
    <row r="54" spans="1:9" x14ac:dyDescent="0.25">
      <c r="A54" s="73" t="s">
        <v>787</v>
      </c>
      <c r="B54" s="5" t="s">
        <v>788</v>
      </c>
      <c r="C54" s="5">
        <v>2</v>
      </c>
      <c r="D54" s="113">
        <v>3000</v>
      </c>
      <c r="E54" s="112">
        <f t="shared" si="1"/>
        <v>3600</v>
      </c>
      <c r="F54" s="297"/>
      <c r="G54" s="72"/>
      <c r="H54" s="488" t="s">
        <v>2103</v>
      </c>
      <c r="I54" s="2"/>
    </row>
    <row r="55" spans="1:9" x14ac:dyDescent="0.25">
      <c r="A55" s="73" t="s">
        <v>789</v>
      </c>
      <c r="B55" s="5" t="s">
        <v>790</v>
      </c>
      <c r="C55" s="5">
        <v>2</v>
      </c>
      <c r="D55" s="113">
        <v>3000</v>
      </c>
      <c r="E55" s="112">
        <f t="shared" si="1"/>
        <v>3600</v>
      </c>
      <c r="F55" s="297"/>
      <c r="G55" s="72"/>
      <c r="H55" s="488"/>
      <c r="I55" s="2"/>
    </row>
    <row r="56" spans="1:9" x14ac:dyDescent="0.25">
      <c r="A56" s="73" t="s">
        <v>791</v>
      </c>
      <c r="B56" s="5" t="s">
        <v>792</v>
      </c>
      <c r="C56" s="5">
        <v>2</v>
      </c>
      <c r="D56" s="113">
        <v>3000</v>
      </c>
      <c r="E56" s="112">
        <f t="shared" si="1"/>
        <v>3600</v>
      </c>
      <c r="F56" s="297"/>
      <c r="G56" s="72"/>
      <c r="H56" s="488"/>
      <c r="I56" s="2"/>
    </row>
    <row r="57" spans="1:9" x14ac:dyDescent="0.25">
      <c r="A57" s="73" t="s">
        <v>3159</v>
      </c>
      <c r="B57" s="5" t="s">
        <v>2984</v>
      </c>
      <c r="C57" s="5">
        <v>1</v>
      </c>
      <c r="D57" s="153">
        <v>5000</v>
      </c>
      <c r="E57" s="112">
        <f t="shared" si="1"/>
        <v>6000</v>
      </c>
      <c r="F57" s="297">
        <v>7.38</v>
      </c>
      <c r="G57" s="72"/>
      <c r="H57" s="488"/>
      <c r="I57" s="2"/>
    </row>
    <row r="58" spans="1:9" x14ac:dyDescent="0.25">
      <c r="A58" s="73" t="s">
        <v>3159</v>
      </c>
      <c r="B58" s="5" t="s">
        <v>2984</v>
      </c>
      <c r="C58" s="5">
        <v>2</v>
      </c>
      <c r="D58" s="153">
        <v>4000</v>
      </c>
      <c r="E58" s="112">
        <f t="shared" si="1"/>
        <v>4800</v>
      </c>
      <c r="F58" s="297">
        <v>7.38</v>
      </c>
      <c r="G58" s="72"/>
      <c r="H58" s="488"/>
      <c r="I58" s="2"/>
    </row>
    <row r="59" spans="1:9" x14ac:dyDescent="0.25">
      <c r="A59" s="73" t="s">
        <v>3160</v>
      </c>
      <c r="B59" s="5" t="s">
        <v>2985</v>
      </c>
      <c r="C59" s="5">
        <v>1</v>
      </c>
      <c r="D59" s="153">
        <v>5000</v>
      </c>
      <c r="E59" s="112">
        <f t="shared" si="1"/>
        <v>6000</v>
      </c>
      <c r="F59" s="297">
        <v>7.38</v>
      </c>
      <c r="G59" s="72"/>
      <c r="H59" s="488"/>
      <c r="I59" s="2"/>
    </row>
    <row r="60" spans="1:9" x14ac:dyDescent="0.25">
      <c r="A60" s="73" t="s">
        <v>3160</v>
      </c>
      <c r="B60" s="5" t="s">
        <v>2985</v>
      </c>
      <c r="C60" s="5">
        <v>2</v>
      </c>
      <c r="D60" s="153">
        <v>4000</v>
      </c>
      <c r="E60" s="112">
        <f t="shared" si="1"/>
        <v>4800</v>
      </c>
      <c r="F60" s="297">
        <v>7.38</v>
      </c>
      <c r="G60" s="72"/>
      <c r="H60" s="488"/>
      <c r="I60" s="2"/>
    </row>
    <row r="61" spans="1:9" x14ac:dyDescent="0.25">
      <c r="A61" s="74" t="s">
        <v>1940</v>
      </c>
      <c r="B61" s="20"/>
      <c r="C61" s="20">
        <v>1</v>
      </c>
      <c r="D61" s="200">
        <v>50000</v>
      </c>
      <c r="E61" s="112">
        <f t="shared" si="1"/>
        <v>60000</v>
      </c>
      <c r="F61" s="297"/>
      <c r="G61" s="72"/>
      <c r="H61" s="476" t="s">
        <v>793</v>
      </c>
      <c r="I61" s="2"/>
    </row>
    <row r="62" spans="1:9" x14ac:dyDescent="0.25">
      <c r="A62" s="74" t="s">
        <v>2057</v>
      </c>
      <c r="B62" s="20"/>
      <c r="C62" s="20">
        <v>1</v>
      </c>
      <c r="D62" s="199">
        <v>40000</v>
      </c>
      <c r="E62" s="112">
        <f t="shared" si="1"/>
        <v>48000</v>
      </c>
      <c r="F62" s="297"/>
      <c r="G62" s="72"/>
      <c r="H62" s="476" t="s">
        <v>793</v>
      </c>
      <c r="I62" s="2"/>
    </row>
    <row r="63" spans="1:9" x14ac:dyDescent="0.25">
      <c r="A63" s="74" t="s">
        <v>795</v>
      </c>
      <c r="B63" s="20"/>
      <c r="C63" s="20">
        <v>2</v>
      </c>
      <c r="D63" s="199">
        <v>45000</v>
      </c>
      <c r="E63" s="112">
        <f t="shared" si="1"/>
        <v>54000</v>
      </c>
      <c r="F63" s="297"/>
      <c r="G63" s="72"/>
      <c r="H63" s="476" t="s">
        <v>1939</v>
      </c>
      <c r="I63" s="2"/>
    </row>
    <row r="64" spans="1:9" ht="56.25" customHeight="1" x14ac:dyDescent="0.25">
      <c r="A64" s="74" t="s">
        <v>795</v>
      </c>
      <c r="B64" s="20"/>
      <c r="C64" s="20">
        <v>2</v>
      </c>
      <c r="D64" s="199">
        <v>35000</v>
      </c>
      <c r="E64" s="112">
        <f t="shared" si="1"/>
        <v>42000</v>
      </c>
      <c r="F64" s="297"/>
      <c r="G64" s="72"/>
      <c r="H64" s="489" t="s">
        <v>794</v>
      </c>
      <c r="I64" s="2"/>
    </row>
    <row r="65" spans="1:9" ht="36" x14ac:dyDescent="0.25">
      <c r="A65" s="74" t="s">
        <v>1938</v>
      </c>
      <c r="B65" s="5" t="s">
        <v>796</v>
      </c>
      <c r="C65" s="5">
        <v>2</v>
      </c>
      <c r="D65" s="113">
        <v>10000</v>
      </c>
      <c r="E65" s="112">
        <f t="shared" si="1"/>
        <v>12000</v>
      </c>
      <c r="F65" s="297"/>
      <c r="G65" s="72"/>
      <c r="H65" s="476" t="s">
        <v>797</v>
      </c>
      <c r="I65" s="2"/>
    </row>
    <row r="66" spans="1:9" x14ac:dyDescent="0.25">
      <c r="A66" s="74" t="s">
        <v>3005</v>
      </c>
      <c r="B66" s="5" t="s">
        <v>3006</v>
      </c>
      <c r="C66" s="5">
        <v>1</v>
      </c>
      <c r="D66" s="153">
        <v>1500</v>
      </c>
      <c r="E66" s="112">
        <f t="shared" si="1"/>
        <v>1800</v>
      </c>
      <c r="F66" s="297">
        <v>2.25</v>
      </c>
      <c r="G66" s="72"/>
      <c r="H66" s="478" t="s">
        <v>2967</v>
      </c>
      <c r="I66" s="2"/>
    </row>
    <row r="67" spans="1:9" x14ac:dyDescent="0.25">
      <c r="A67" s="74" t="s">
        <v>798</v>
      </c>
      <c r="B67" s="5" t="s">
        <v>3007</v>
      </c>
      <c r="C67" s="5">
        <v>1</v>
      </c>
      <c r="D67" s="153">
        <v>1800</v>
      </c>
      <c r="E67" s="112">
        <f t="shared" si="1"/>
        <v>2160</v>
      </c>
      <c r="F67" s="297">
        <v>1.32</v>
      </c>
      <c r="G67" s="72"/>
      <c r="H67" s="490"/>
      <c r="I67" s="2"/>
    </row>
    <row r="68" spans="1:9" x14ac:dyDescent="0.25">
      <c r="A68" s="74" t="s">
        <v>1152</v>
      </c>
      <c r="B68" s="20" t="s">
        <v>799</v>
      </c>
      <c r="C68" s="20">
        <v>1</v>
      </c>
      <c r="D68" s="200">
        <v>1000</v>
      </c>
      <c r="E68" s="112">
        <f t="shared" si="1"/>
        <v>1200</v>
      </c>
      <c r="F68" s="297">
        <v>2.2000000000000002</v>
      </c>
      <c r="G68" s="72"/>
      <c r="H68" s="476"/>
      <c r="I68" s="2"/>
    </row>
    <row r="69" spans="1:9" x14ac:dyDescent="0.25">
      <c r="A69" s="74" t="s">
        <v>800</v>
      </c>
      <c r="B69" s="20" t="s">
        <v>801</v>
      </c>
      <c r="C69" s="20">
        <v>1</v>
      </c>
      <c r="D69" s="200">
        <v>1800</v>
      </c>
      <c r="E69" s="112">
        <f t="shared" si="1"/>
        <v>2160</v>
      </c>
      <c r="F69" s="297">
        <v>5.7</v>
      </c>
      <c r="G69" s="72"/>
      <c r="H69" s="476"/>
      <c r="I69" s="2"/>
    </row>
    <row r="70" spans="1:9" x14ac:dyDescent="0.25">
      <c r="A70" s="74" t="s">
        <v>802</v>
      </c>
      <c r="B70" s="20" t="s">
        <v>2127</v>
      </c>
      <c r="C70" s="20">
        <v>2</v>
      </c>
      <c r="D70" s="199">
        <v>2500</v>
      </c>
      <c r="E70" s="112">
        <f t="shared" si="1"/>
        <v>3000</v>
      </c>
      <c r="F70" s="297"/>
      <c r="G70" s="72"/>
      <c r="H70" s="476" t="s">
        <v>2128</v>
      </c>
      <c r="I70" s="2"/>
    </row>
    <row r="71" spans="1:9" x14ac:dyDescent="0.25">
      <c r="A71" s="74" t="s">
        <v>4398</v>
      </c>
      <c r="B71" s="20" t="s">
        <v>805</v>
      </c>
      <c r="C71" s="20">
        <v>2</v>
      </c>
      <c r="D71" s="200">
        <v>800</v>
      </c>
      <c r="E71" s="112">
        <f t="shared" si="1"/>
        <v>960</v>
      </c>
      <c r="F71" s="297"/>
      <c r="G71" s="72"/>
      <c r="H71" s="476"/>
      <c r="I71" s="2"/>
    </row>
    <row r="72" spans="1:9" x14ac:dyDescent="0.25">
      <c r="A72" s="73" t="s">
        <v>628</v>
      </c>
      <c r="B72" s="5" t="s">
        <v>806</v>
      </c>
      <c r="C72" s="5">
        <v>2</v>
      </c>
      <c r="D72" s="113">
        <v>600</v>
      </c>
      <c r="E72" s="112">
        <f t="shared" si="1"/>
        <v>720</v>
      </c>
      <c r="F72" s="297"/>
      <c r="G72" s="72"/>
      <c r="H72" s="488"/>
      <c r="I72" s="2"/>
    </row>
    <row r="73" spans="1:9" x14ac:dyDescent="0.25">
      <c r="A73" s="73" t="s">
        <v>4002</v>
      </c>
      <c r="B73" s="5" t="s">
        <v>4003</v>
      </c>
      <c r="C73" s="5">
        <v>2</v>
      </c>
      <c r="D73" s="153">
        <v>40</v>
      </c>
      <c r="E73" s="112">
        <f t="shared" si="1"/>
        <v>48</v>
      </c>
      <c r="F73" s="297">
        <v>0.06</v>
      </c>
      <c r="G73" s="72" t="s">
        <v>4005</v>
      </c>
      <c r="H73" s="488" t="s">
        <v>4004</v>
      </c>
      <c r="I73" s="2"/>
    </row>
    <row r="74" spans="1:9" x14ac:dyDescent="0.25">
      <c r="A74" s="73" t="s">
        <v>811</v>
      </c>
      <c r="B74" s="5" t="s">
        <v>4424</v>
      </c>
      <c r="C74" s="5">
        <v>1</v>
      </c>
      <c r="D74" s="153">
        <v>7000</v>
      </c>
      <c r="E74" s="112">
        <f t="shared" si="1"/>
        <v>8400</v>
      </c>
      <c r="F74" s="297"/>
      <c r="G74" s="72" t="s">
        <v>4425</v>
      </c>
      <c r="H74" s="488"/>
      <c r="I74" s="2"/>
    </row>
    <row r="75" spans="1:9" x14ac:dyDescent="0.25">
      <c r="A75" s="73" t="s">
        <v>811</v>
      </c>
      <c r="B75" s="5" t="s">
        <v>2539</v>
      </c>
      <c r="C75" s="5">
        <v>2</v>
      </c>
      <c r="D75" s="153">
        <v>3500</v>
      </c>
      <c r="E75" s="112">
        <f t="shared" si="1"/>
        <v>4200</v>
      </c>
      <c r="F75" s="297"/>
      <c r="G75" s="72"/>
      <c r="H75" s="488"/>
      <c r="I75" s="2"/>
    </row>
    <row r="76" spans="1:9" x14ac:dyDescent="0.25">
      <c r="A76" s="73" t="s">
        <v>812</v>
      </c>
      <c r="B76" s="5" t="s">
        <v>813</v>
      </c>
      <c r="C76" s="5">
        <v>2</v>
      </c>
      <c r="D76" s="113">
        <v>2500</v>
      </c>
      <c r="E76" s="112">
        <f t="shared" si="1"/>
        <v>3000</v>
      </c>
      <c r="F76" s="297"/>
      <c r="G76" s="72"/>
      <c r="H76" s="488"/>
      <c r="I76" s="2"/>
    </row>
    <row r="77" spans="1:9" x14ac:dyDescent="0.25">
      <c r="A77" s="74" t="s">
        <v>814</v>
      </c>
      <c r="B77" s="20" t="s">
        <v>815</v>
      </c>
      <c r="C77" s="5">
        <v>1</v>
      </c>
      <c r="D77" s="153">
        <v>5000</v>
      </c>
      <c r="E77" s="112">
        <f t="shared" ref="E77:E160" si="2">D77*1.2</f>
        <v>6000</v>
      </c>
      <c r="F77" s="297">
        <v>10.6</v>
      </c>
      <c r="G77" s="72"/>
      <c r="H77" s="488"/>
      <c r="I77" s="2"/>
    </row>
    <row r="78" spans="1:9" x14ac:dyDescent="0.25">
      <c r="A78" s="74" t="s">
        <v>814</v>
      </c>
      <c r="B78" s="20" t="s">
        <v>815</v>
      </c>
      <c r="C78" s="20">
        <v>2</v>
      </c>
      <c r="D78" s="200">
        <v>3800</v>
      </c>
      <c r="E78" s="112">
        <f t="shared" si="2"/>
        <v>4560</v>
      </c>
      <c r="F78" s="297">
        <v>10.6</v>
      </c>
      <c r="G78" s="72"/>
      <c r="H78" s="476"/>
      <c r="I78" s="2"/>
    </row>
    <row r="79" spans="1:9" ht="36" x14ac:dyDescent="0.25">
      <c r="A79" s="74" t="s">
        <v>4032</v>
      </c>
      <c r="B79" s="20" t="s">
        <v>4033</v>
      </c>
      <c r="C79" s="20">
        <v>2</v>
      </c>
      <c r="D79" s="200">
        <v>5000</v>
      </c>
      <c r="E79" s="112">
        <f t="shared" si="2"/>
        <v>6000</v>
      </c>
      <c r="F79" s="297"/>
      <c r="G79" s="72" t="s">
        <v>4034</v>
      </c>
      <c r="H79" s="476"/>
      <c r="I79" s="2"/>
    </row>
    <row r="80" spans="1:9" x14ac:dyDescent="0.25">
      <c r="A80" s="74" t="s">
        <v>4064</v>
      </c>
      <c r="B80" s="20" t="s">
        <v>4065</v>
      </c>
      <c r="C80" s="20">
        <v>2</v>
      </c>
      <c r="D80" s="200">
        <v>4000</v>
      </c>
      <c r="E80" s="112">
        <f t="shared" si="2"/>
        <v>4800</v>
      </c>
      <c r="F80" s="297"/>
      <c r="G80" s="72"/>
      <c r="H80" s="476"/>
      <c r="I80" s="2"/>
    </row>
    <row r="81" spans="1:9" x14ac:dyDescent="0.25">
      <c r="A81" s="74" t="s">
        <v>816</v>
      </c>
      <c r="B81" s="20" t="s">
        <v>817</v>
      </c>
      <c r="C81" s="20">
        <v>2</v>
      </c>
      <c r="D81" s="199">
        <v>800</v>
      </c>
      <c r="E81" s="112">
        <f t="shared" si="2"/>
        <v>960</v>
      </c>
      <c r="F81" s="297"/>
      <c r="G81" s="72"/>
      <c r="H81" s="476"/>
      <c r="I81" s="2"/>
    </row>
    <row r="82" spans="1:9" x14ac:dyDescent="0.25">
      <c r="A82" s="74" t="s">
        <v>818</v>
      </c>
      <c r="B82" s="20" t="s">
        <v>819</v>
      </c>
      <c r="C82" s="20">
        <v>2</v>
      </c>
      <c r="D82" s="199">
        <v>3500</v>
      </c>
      <c r="E82" s="112">
        <f t="shared" si="2"/>
        <v>4200</v>
      </c>
      <c r="F82" s="297"/>
      <c r="G82" s="72"/>
      <c r="H82" s="476"/>
      <c r="I82" s="2"/>
    </row>
    <row r="83" spans="1:9" x14ac:dyDescent="0.25">
      <c r="A83" s="73" t="s">
        <v>820</v>
      </c>
      <c r="B83" s="5" t="s">
        <v>821</v>
      </c>
      <c r="C83" s="5">
        <v>2</v>
      </c>
      <c r="D83" s="113">
        <v>500</v>
      </c>
      <c r="E83" s="112">
        <f t="shared" si="2"/>
        <v>600</v>
      </c>
      <c r="F83" s="297"/>
      <c r="G83" s="72"/>
      <c r="H83" s="488"/>
      <c r="I83" s="2"/>
    </row>
    <row r="84" spans="1:9" x14ac:dyDescent="0.25">
      <c r="A84" s="74" t="s">
        <v>2977</v>
      </c>
      <c r="B84" s="20" t="s">
        <v>3312</v>
      </c>
      <c r="C84" s="5">
        <v>1</v>
      </c>
      <c r="D84" s="153">
        <v>1500</v>
      </c>
      <c r="E84" s="112">
        <f t="shared" si="2"/>
        <v>1800</v>
      </c>
      <c r="F84" s="297">
        <v>2</v>
      </c>
      <c r="G84" s="72"/>
      <c r="H84" s="488"/>
      <c r="I84" s="2"/>
    </row>
    <row r="85" spans="1:9" x14ac:dyDescent="0.25">
      <c r="A85" s="74" t="s">
        <v>2977</v>
      </c>
      <c r="B85" s="20" t="s">
        <v>3312</v>
      </c>
      <c r="C85" s="20">
        <v>2</v>
      </c>
      <c r="D85" s="200">
        <v>1000</v>
      </c>
      <c r="E85" s="112">
        <f t="shared" si="2"/>
        <v>1200</v>
      </c>
      <c r="F85" s="297">
        <v>2</v>
      </c>
      <c r="G85" s="72"/>
      <c r="H85" s="476"/>
      <c r="I85" s="2"/>
    </row>
    <row r="86" spans="1:9" x14ac:dyDescent="0.25">
      <c r="A86" s="74" t="s">
        <v>1982</v>
      </c>
      <c r="B86" s="20" t="s">
        <v>823</v>
      </c>
      <c r="C86" s="20">
        <v>1</v>
      </c>
      <c r="D86" s="200">
        <v>250</v>
      </c>
      <c r="E86" s="112">
        <f t="shared" si="2"/>
        <v>300</v>
      </c>
      <c r="F86" s="297"/>
      <c r="G86" s="72"/>
      <c r="H86" s="476"/>
      <c r="I86" s="2"/>
    </row>
    <row r="87" spans="1:9" x14ac:dyDescent="0.25">
      <c r="A87" s="74" t="s">
        <v>4066</v>
      </c>
      <c r="B87" s="20" t="s">
        <v>4067</v>
      </c>
      <c r="C87" s="20">
        <v>2</v>
      </c>
      <c r="D87" s="200">
        <v>200</v>
      </c>
      <c r="E87" s="112">
        <f t="shared" si="2"/>
        <v>240</v>
      </c>
      <c r="F87" s="297"/>
      <c r="G87" s="72"/>
      <c r="H87" s="476"/>
      <c r="I87" s="2"/>
    </row>
    <row r="88" spans="1:9" ht="36" x14ac:dyDescent="0.25">
      <c r="A88" s="74" t="s">
        <v>3031</v>
      </c>
      <c r="B88" s="20" t="s">
        <v>3032</v>
      </c>
      <c r="C88" s="20">
        <v>1</v>
      </c>
      <c r="D88" s="200">
        <v>450</v>
      </c>
      <c r="E88" s="112">
        <f t="shared" si="2"/>
        <v>540</v>
      </c>
      <c r="F88" s="297">
        <v>0.74</v>
      </c>
      <c r="G88" s="72"/>
      <c r="H88" s="476"/>
      <c r="I88" s="2"/>
    </row>
    <row r="89" spans="1:9" ht="19.5" customHeight="1" x14ac:dyDescent="0.25">
      <c r="A89" s="74" t="s">
        <v>824</v>
      </c>
      <c r="B89" s="20" t="s">
        <v>825</v>
      </c>
      <c r="C89" s="20">
        <v>2</v>
      </c>
      <c r="D89" s="199">
        <v>2500</v>
      </c>
      <c r="E89" s="112">
        <f t="shared" si="2"/>
        <v>3000</v>
      </c>
      <c r="F89" s="297"/>
      <c r="G89" s="72"/>
      <c r="H89" s="476"/>
      <c r="I89" s="2"/>
    </row>
    <row r="90" spans="1:9" x14ac:dyDescent="0.25">
      <c r="A90" s="74" t="s">
        <v>826</v>
      </c>
      <c r="B90" s="5" t="s">
        <v>827</v>
      </c>
      <c r="C90" s="5">
        <v>2</v>
      </c>
      <c r="D90" s="113">
        <v>2000</v>
      </c>
      <c r="E90" s="112">
        <f t="shared" si="2"/>
        <v>2400</v>
      </c>
      <c r="F90" s="297"/>
      <c r="G90" s="72"/>
      <c r="H90" s="296" t="s">
        <v>828</v>
      </c>
      <c r="I90" s="2"/>
    </row>
    <row r="91" spans="1:9" x14ac:dyDescent="0.25">
      <c r="A91" s="74" t="s">
        <v>2024</v>
      </c>
      <c r="B91" s="5" t="s">
        <v>4376</v>
      </c>
      <c r="C91" s="5">
        <v>1</v>
      </c>
      <c r="D91" s="153">
        <v>45000</v>
      </c>
      <c r="E91" s="112">
        <f t="shared" si="2"/>
        <v>54000</v>
      </c>
      <c r="F91" s="297"/>
      <c r="G91" s="72" t="s">
        <v>2113</v>
      </c>
      <c r="H91" s="488" t="s">
        <v>4377</v>
      </c>
      <c r="I91" s="2"/>
    </row>
    <row r="92" spans="1:9" ht="36" x14ac:dyDescent="0.25">
      <c r="A92" s="73" t="s">
        <v>642</v>
      </c>
      <c r="B92" s="5" t="s">
        <v>4380</v>
      </c>
      <c r="C92" s="5">
        <v>1</v>
      </c>
      <c r="D92" s="153">
        <v>69000</v>
      </c>
      <c r="E92" s="112">
        <f t="shared" si="2"/>
        <v>82800</v>
      </c>
      <c r="F92" s="297"/>
      <c r="G92" s="72" t="s">
        <v>4378</v>
      </c>
      <c r="H92" s="488" t="s">
        <v>4379</v>
      </c>
      <c r="I92" s="2"/>
    </row>
    <row r="93" spans="1:9" x14ac:dyDescent="0.25">
      <c r="A93" s="73" t="s">
        <v>642</v>
      </c>
      <c r="B93" s="5" t="s">
        <v>2116</v>
      </c>
      <c r="C93" s="5">
        <v>2</v>
      </c>
      <c r="D93" s="113">
        <v>12000</v>
      </c>
      <c r="E93" s="112">
        <f t="shared" si="2"/>
        <v>14400</v>
      </c>
      <c r="F93" s="297"/>
      <c r="G93" s="72"/>
      <c r="H93" s="488" t="s">
        <v>2117</v>
      </c>
      <c r="I93" s="2"/>
    </row>
    <row r="94" spans="1:9" x14ac:dyDescent="0.25">
      <c r="A94" s="73" t="s">
        <v>642</v>
      </c>
      <c r="B94" s="5" t="s">
        <v>4261</v>
      </c>
      <c r="C94" s="5">
        <v>2</v>
      </c>
      <c r="D94" s="153">
        <v>10000</v>
      </c>
      <c r="E94" s="112">
        <f t="shared" si="2"/>
        <v>12000</v>
      </c>
      <c r="F94" s="297"/>
      <c r="G94" s="72"/>
      <c r="H94" s="537" t="s">
        <v>1993</v>
      </c>
      <c r="I94" s="2"/>
    </row>
    <row r="95" spans="1:9" x14ac:dyDescent="0.25">
      <c r="A95" s="73" t="s">
        <v>642</v>
      </c>
      <c r="B95" s="5" t="s">
        <v>829</v>
      </c>
      <c r="C95" s="5">
        <v>2</v>
      </c>
      <c r="D95" s="153">
        <v>0</v>
      </c>
      <c r="E95" s="112">
        <f t="shared" si="2"/>
        <v>0</v>
      </c>
      <c r="F95" s="297">
        <v>32</v>
      </c>
      <c r="G95" s="72"/>
      <c r="H95" s="537" t="s">
        <v>4260</v>
      </c>
      <c r="I95" s="2"/>
    </row>
    <row r="96" spans="1:9" x14ac:dyDescent="0.25">
      <c r="A96" s="73" t="s">
        <v>834</v>
      </c>
      <c r="B96" s="5" t="s">
        <v>830</v>
      </c>
      <c r="C96" s="5">
        <v>2</v>
      </c>
      <c r="D96" s="113">
        <v>21000</v>
      </c>
      <c r="E96" s="112">
        <f t="shared" si="2"/>
        <v>25200</v>
      </c>
      <c r="F96" s="297"/>
      <c r="G96" s="72"/>
      <c r="H96" s="488" t="s">
        <v>2115</v>
      </c>
      <c r="I96" s="2"/>
    </row>
    <row r="97" spans="1:9" x14ac:dyDescent="0.25">
      <c r="A97" s="73" t="s">
        <v>643</v>
      </c>
      <c r="B97" s="5" t="s">
        <v>2547</v>
      </c>
      <c r="C97" s="5">
        <v>1</v>
      </c>
      <c r="D97" s="153">
        <v>18800</v>
      </c>
      <c r="E97" s="112">
        <f t="shared" si="2"/>
        <v>22560</v>
      </c>
      <c r="F97" s="297"/>
      <c r="G97" s="72"/>
      <c r="H97" s="488"/>
      <c r="I97" s="2"/>
    </row>
    <row r="98" spans="1:9" x14ac:dyDescent="0.25">
      <c r="A98" s="73" t="s">
        <v>643</v>
      </c>
      <c r="B98" s="5" t="s">
        <v>831</v>
      </c>
      <c r="C98" s="5">
        <v>2</v>
      </c>
      <c r="D98" s="153">
        <v>15000</v>
      </c>
      <c r="E98" s="112">
        <f t="shared" si="2"/>
        <v>18000</v>
      </c>
      <c r="F98" s="297"/>
      <c r="G98" s="72"/>
      <c r="H98" s="488"/>
      <c r="I98" s="2"/>
    </row>
    <row r="99" spans="1:9" x14ac:dyDescent="0.25">
      <c r="A99" s="73" t="s">
        <v>832</v>
      </c>
      <c r="B99" s="5" t="s">
        <v>833</v>
      </c>
      <c r="C99" s="5">
        <v>2</v>
      </c>
      <c r="D99" s="113">
        <v>22000</v>
      </c>
      <c r="E99" s="112">
        <f t="shared" si="2"/>
        <v>26400</v>
      </c>
      <c r="F99" s="297"/>
      <c r="G99" s="72"/>
      <c r="H99" s="488"/>
      <c r="I99" s="2"/>
    </row>
    <row r="100" spans="1:9" x14ac:dyDescent="0.25">
      <c r="A100" s="73" t="s">
        <v>834</v>
      </c>
      <c r="B100" s="5" t="s">
        <v>835</v>
      </c>
      <c r="C100" s="5">
        <v>2</v>
      </c>
      <c r="D100" s="113">
        <v>21600</v>
      </c>
      <c r="E100" s="112">
        <f t="shared" si="2"/>
        <v>25920</v>
      </c>
      <c r="F100" s="297"/>
      <c r="G100" s="72"/>
      <c r="H100" s="488" t="s">
        <v>2114</v>
      </c>
      <c r="I100" s="2"/>
    </row>
    <row r="101" spans="1:9" x14ac:dyDescent="0.25">
      <c r="A101" s="73" t="s">
        <v>2590</v>
      </c>
      <c r="B101" s="5" t="s">
        <v>2592</v>
      </c>
      <c r="C101" s="5">
        <v>2</v>
      </c>
      <c r="D101" s="153">
        <v>6500</v>
      </c>
      <c r="E101" s="112">
        <f t="shared" si="2"/>
        <v>7800</v>
      </c>
      <c r="F101" s="297"/>
      <c r="G101" s="72"/>
      <c r="H101" s="488"/>
      <c r="I101" s="2"/>
    </row>
    <row r="102" spans="1:9" x14ac:dyDescent="0.25">
      <c r="A102" s="73" t="s">
        <v>2591</v>
      </c>
      <c r="B102" s="5" t="s">
        <v>2593</v>
      </c>
      <c r="C102" s="5">
        <v>2</v>
      </c>
      <c r="D102" s="153">
        <v>6500</v>
      </c>
      <c r="E102" s="297">
        <f t="shared" si="2"/>
        <v>7800</v>
      </c>
      <c r="F102" s="297"/>
      <c r="G102" s="72"/>
      <c r="H102" s="488"/>
      <c r="I102" s="2"/>
    </row>
    <row r="103" spans="1:9" ht="18" customHeight="1" x14ac:dyDescent="0.25">
      <c r="A103" s="164" t="s">
        <v>2729</v>
      </c>
      <c r="B103" s="20" t="s">
        <v>838</v>
      </c>
      <c r="C103" s="20">
        <v>2</v>
      </c>
      <c r="D103" s="200">
        <v>2000</v>
      </c>
      <c r="E103" s="297">
        <f t="shared" si="2"/>
        <v>2400</v>
      </c>
      <c r="F103" s="297">
        <v>4.5999999999999996</v>
      </c>
      <c r="G103" s="72"/>
      <c r="H103" s="476"/>
      <c r="I103" s="2"/>
    </row>
    <row r="104" spans="1:9" x14ac:dyDescent="0.25">
      <c r="A104" s="164" t="s">
        <v>2729</v>
      </c>
      <c r="B104" s="137" t="s">
        <v>2666</v>
      </c>
      <c r="C104" s="191">
        <v>1</v>
      </c>
      <c r="D104" s="196">
        <v>2800</v>
      </c>
      <c r="E104" s="297">
        <f>D104*1.2</f>
        <v>3360</v>
      </c>
      <c r="F104" s="297">
        <v>4.5999999999999996</v>
      </c>
      <c r="G104" s="72"/>
      <c r="H104" s="488"/>
      <c r="I104" s="176" t="s">
        <v>2524</v>
      </c>
    </row>
    <row r="105" spans="1:9" x14ac:dyDescent="0.25">
      <c r="A105" s="164" t="s">
        <v>2726</v>
      </c>
      <c r="B105" s="20" t="s">
        <v>840</v>
      </c>
      <c r="C105" s="20">
        <v>2</v>
      </c>
      <c r="D105" s="200">
        <v>2000</v>
      </c>
      <c r="E105" s="297">
        <f t="shared" si="2"/>
        <v>2400</v>
      </c>
      <c r="F105" s="297">
        <v>4.5999999999999996</v>
      </c>
      <c r="G105" s="72"/>
      <c r="H105" s="476"/>
      <c r="I105" s="2"/>
    </row>
    <row r="106" spans="1:9" ht="18" customHeight="1" x14ac:dyDescent="0.25">
      <c r="A106" s="164" t="s">
        <v>2726</v>
      </c>
      <c r="B106" s="137" t="s">
        <v>2665</v>
      </c>
      <c r="C106" s="191">
        <v>1</v>
      </c>
      <c r="D106" s="196">
        <v>2800</v>
      </c>
      <c r="E106" s="297">
        <f>D106*1.2</f>
        <v>3360</v>
      </c>
      <c r="F106" s="297">
        <v>4.5999999999999996</v>
      </c>
      <c r="G106" s="72"/>
      <c r="H106" s="476"/>
      <c r="I106" s="176" t="s">
        <v>2524</v>
      </c>
    </row>
    <row r="107" spans="1:9" x14ac:dyDescent="0.25">
      <c r="A107" s="73" t="s">
        <v>841</v>
      </c>
      <c r="B107" s="5" t="s">
        <v>842</v>
      </c>
      <c r="C107" s="5">
        <v>2</v>
      </c>
      <c r="D107" s="113">
        <v>12000</v>
      </c>
      <c r="E107" s="297">
        <f t="shared" si="2"/>
        <v>14400</v>
      </c>
      <c r="F107" s="297"/>
      <c r="G107" s="72"/>
      <c r="H107" s="488"/>
      <c r="I107" s="2"/>
    </row>
    <row r="108" spans="1:9" ht="36" x14ac:dyDescent="0.25">
      <c r="A108" s="73" t="s">
        <v>4006</v>
      </c>
      <c r="B108" s="5" t="s">
        <v>4007</v>
      </c>
      <c r="C108" s="5">
        <v>2</v>
      </c>
      <c r="D108" s="153">
        <v>80</v>
      </c>
      <c r="E108" s="297">
        <f t="shared" si="2"/>
        <v>96</v>
      </c>
      <c r="F108" s="297">
        <v>0.5</v>
      </c>
      <c r="G108" s="72" t="s">
        <v>4008</v>
      </c>
      <c r="H108" s="488"/>
      <c r="I108" s="2"/>
    </row>
    <row r="109" spans="1:9" ht="36" x14ac:dyDescent="0.25">
      <c r="A109" s="73" t="s">
        <v>4029</v>
      </c>
      <c r="B109" s="5" t="s">
        <v>4030</v>
      </c>
      <c r="C109" s="5">
        <v>2</v>
      </c>
      <c r="D109" s="153">
        <v>1500</v>
      </c>
      <c r="E109" s="297">
        <f t="shared" si="2"/>
        <v>1800</v>
      </c>
      <c r="F109" s="297"/>
      <c r="G109" s="72" t="s">
        <v>4031</v>
      </c>
      <c r="H109" s="488"/>
      <c r="I109" s="2"/>
    </row>
    <row r="110" spans="1:9" x14ac:dyDescent="0.25">
      <c r="A110" s="73" t="s">
        <v>2995</v>
      </c>
      <c r="B110" s="20" t="s">
        <v>2132</v>
      </c>
      <c r="C110" s="5">
        <v>1</v>
      </c>
      <c r="D110" s="153">
        <v>1500</v>
      </c>
      <c r="E110" s="297">
        <f t="shared" si="2"/>
        <v>1800</v>
      </c>
      <c r="F110" s="297">
        <v>1.246</v>
      </c>
      <c r="G110" s="72"/>
      <c r="H110" s="488"/>
      <c r="I110" s="2"/>
    </row>
    <row r="111" spans="1:9" x14ac:dyDescent="0.25">
      <c r="A111" s="73" t="s">
        <v>2995</v>
      </c>
      <c r="B111" s="20" t="s">
        <v>2132</v>
      </c>
      <c r="C111" s="20">
        <v>2</v>
      </c>
      <c r="D111" s="200">
        <v>900</v>
      </c>
      <c r="E111" s="297">
        <f t="shared" si="2"/>
        <v>1080</v>
      </c>
      <c r="F111" s="297">
        <v>1.246</v>
      </c>
      <c r="G111" s="72"/>
      <c r="H111" s="476"/>
      <c r="I111" s="2"/>
    </row>
    <row r="112" spans="1:9" x14ac:dyDescent="0.25">
      <c r="A112" s="74" t="s">
        <v>2996</v>
      </c>
      <c r="B112" s="20" t="s">
        <v>2133</v>
      </c>
      <c r="C112" s="20">
        <v>1</v>
      </c>
      <c r="D112" s="200">
        <v>1500</v>
      </c>
      <c r="E112" s="297">
        <f t="shared" si="2"/>
        <v>1800</v>
      </c>
      <c r="F112" s="297">
        <v>1.196</v>
      </c>
      <c r="G112" s="72"/>
      <c r="H112" s="490"/>
      <c r="I112" s="2"/>
    </row>
    <row r="113" spans="1:9" x14ac:dyDescent="0.25">
      <c r="A113" s="74" t="s">
        <v>2996</v>
      </c>
      <c r="B113" s="20" t="s">
        <v>2133</v>
      </c>
      <c r="C113" s="20">
        <v>2</v>
      </c>
      <c r="D113" s="200">
        <v>900</v>
      </c>
      <c r="E113" s="297">
        <f t="shared" si="2"/>
        <v>1080</v>
      </c>
      <c r="F113" s="348">
        <v>1.196</v>
      </c>
      <c r="G113" s="72"/>
      <c r="H113" s="302"/>
      <c r="I113" s="2"/>
    </row>
    <row r="114" spans="1:9" x14ac:dyDescent="0.25">
      <c r="A114" s="74" t="s">
        <v>4073</v>
      </c>
      <c r="B114" s="20" t="s">
        <v>4074</v>
      </c>
      <c r="C114" s="20">
        <v>2</v>
      </c>
      <c r="D114" s="200">
        <v>1500</v>
      </c>
      <c r="E114" s="297">
        <f t="shared" si="2"/>
        <v>1800</v>
      </c>
      <c r="F114" s="348"/>
      <c r="G114" s="72"/>
      <c r="H114" s="302"/>
      <c r="I114" s="2"/>
    </row>
    <row r="115" spans="1:9" x14ac:dyDescent="0.25">
      <c r="A115" s="74" t="s">
        <v>3994</v>
      </c>
      <c r="B115" s="20" t="s">
        <v>4265</v>
      </c>
      <c r="C115" s="20">
        <v>2</v>
      </c>
      <c r="D115" s="200">
        <v>2000</v>
      </c>
      <c r="E115" s="297">
        <f t="shared" si="2"/>
        <v>2400</v>
      </c>
      <c r="F115" s="348">
        <v>2.8</v>
      </c>
      <c r="G115" s="72" t="s">
        <v>3996</v>
      </c>
      <c r="H115" s="302" t="s">
        <v>3997</v>
      </c>
      <c r="I115" s="2"/>
    </row>
    <row r="116" spans="1:9" x14ac:dyDescent="0.25">
      <c r="A116" s="74" t="s">
        <v>4073</v>
      </c>
      <c r="B116" s="20" t="s">
        <v>4328</v>
      </c>
      <c r="C116" s="20">
        <v>2</v>
      </c>
      <c r="D116" s="560">
        <v>2000</v>
      </c>
      <c r="E116" s="297">
        <f t="shared" si="2"/>
        <v>2400</v>
      </c>
      <c r="F116" s="348">
        <v>1.26</v>
      </c>
      <c r="G116" s="72" t="s">
        <v>4329</v>
      </c>
      <c r="H116" s="302"/>
      <c r="I116" s="2"/>
    </row>
    <row r="117" spans="1:9" ht="36" x14ac:dyDescent="0.25">
      <c r="A117" s="74" t="s">
        <v>2304</v>
      </c>
      <c r="B117" s="20" t="s">
        <v>4012</v>
      </c>
      <c r="C117" s="20">
        <v>2</v>
      </c>
      <c r="D117" s="200">
        <v>400</v>
      </c>
      <c r="E117" s="297">
        <f t="shared" si="2"/>
        <v>480</v>
      </c>
      <c r="F117" s="348">
        <v>0.6</v>
      </c>
      <c r="G117" s="72" t="s">
        <v>4013</v>
      </c>
      <c r="H117" s="302"/>
      <c r="I117" s="2"/>
    </row>
    <row r="118" spans="1:9" ht="36" x14ac:dyDescent="0.25">
      <c r="A118" s="74" t="s">
        <v>4020</v>
      </c>
      <c r="B118" s="20" t="s">
        <v>4021</v>
      </c>
      <c r="C118" s="20">
        <v>2</v>
      </c>
      <c r="D118" s="200">
        <v>100</v>
      </c>
      <c r="E118" s="297">
        <f t="shared" si="2"/>
        <v>120</v>
      </c>
      <c r="F118" s="348">
        <v>1.2</v>
      </c>
      <c r="G118" s="72" t="s">
        <v>4022</v>
      </c>
      <c r="H118" s="302"/>
      <c r="I118" s="2"/>
    </row>
    <row r="119" spans="1:9" x14ac:dyDescent="0.25">
      <c r="A119" s="74" t="s">
        <v>4020</v>
      </c>
      <c r="B119" s="20" t="s">
        <v>4054</v>
      </c>
      <c r="C119" s="20">
        <v>2</v>
      </c>
      <c r="D119" s="200">
        <v>450</v>
      </c>
      <c r="E119" s="297">
        <f t="shared" si="2"/>
        <v>540</v>
      </c>
      <c r="F119" s="348"/>
      <c r="G119" s="72"/>
      <c r="H119" s="302"/>
      <c r="I119" s="2"/>
    </row>
    <row r="120" spans="1:9" ht="36" x14ac:dyDescent="0.25">
      <c r="A120" s="74" t="s">
        <v>4014</v>
      </c>
      <c r="B120" s="20" t="s">
        <v>4015</v>
      </c>
      <c r="C120" s="20">
        <v>2</v>
      </c>
      <c r="D120" s="200">
        <v>400</v>
      </c>
      <c r="E120" s="297">
        <f t="shared" si="2"/>
        <v>480</v>
      </c>
      <c r="F120" s="348">
        <v>0.56000000000000005</v>
      </c>
      <c r="G120" s="72" t="s">
        <v>4016</v>
      </c>
      <c r="H120" s="302"/>
      <c r="I120" s="2"/>
    </row>
    <row r="121" spans="1:9" x14ac:dyDescent="0.25">
      <c r="A121" s="73" t="s">
        <v>843</v>
      </c>
      <c r="B121" s="5" t="s">
        <v>844</v>
      </c>
      <c r="C121" s="20">
        <v>1</v>
      </c>
      <c r="D121" s="200">
        <v>3700</v>
      </c>
      <c r="E121" s="297">
        <f t="shared" si="2"/>
        <v>4440</v>
      </c>
      <c r="F121" s="297">
        <v>5.6</v>
      </c>
      <c r="G121" s="72"/>
      <c r="H121" s="298" t="s">
        <v>722</v>
      </c>
      <c r="I121" s="2"/>
    </row>
    <row r="122" spans="1:9" x14ac:dyDescent="0.25">
      <c r="A122" s="73" t="s">
        <v>843</v>
      </c>
      <c r="B122" s="5" t="s">
        <v>844</v>
      </c>
      <c r="C122" s="20">
        <v>2</v>
      </c>
      <c r="D122" s="153">
        <v>3000</v>
      </c>
      <c r="E122" s="297">
        <f t="shared" si="2"/>
        <v>3600</v>
      </c>
      <c r="F122" s="297">
        <v>5.6</v>
      </c>
      <c r="G122" s="72"/>
      <c r="H122" s="298" t="s">
        <v>722</v>
      </c>
      <c r="I122" s="2"/>
    </row>
    <row r="123" spans="1:9" x14ac:dyDescent="0.25">
      <c r="A123" s="73" t="s">
        <v>843</v>
      </c>
      <c r="B123" s="20" t="s">
        <v>845</v>
      </c>
      <c r="C123" s="20">
        <v>1</v>
      </c>
      <c r="D123" s="153">
        <v>900</v>
      </c>
      <c r="E123" s="297">
        <f t="shared" si="2"/>
        <v>1080</v>
      </c>
      <c r="F123" s="297">
        <v>0.46</v>
      </c>
      <c r="G123" s="72"/>
      <c r="H123" s="298" t="s">
        <v>2956</v>
      </c>
      <c r="I123" s="2"/>
    </row>
    <row r="124" spans="1:9" x14ac:dyDescent="0.25">
      <c r="A124" s="73" t="s">
        <v>843</v>
      </c>
      <c r="B124" s="20" t="s">
        <v>845</v>
      </c>
      <c r="C124" s="20">
        <v>2</v>
      </c>
      <c r="D124" s="200">
        <v>700</v>
      </c>
      <c r="E124" s="297">
        <f t="shared" si="2"/>
        <v>840</v>
      </c>
      <c r="F124" s="297">
        <v>0.46</v>
      </c>
      <c r="G124" s="72"/>
      <c r="H124" s="298" t="s">
        <v>2957</v>
      </c>
      <c r="I124" s="2"/>
    </row>
    <row r="125" spans="1:9" x14ac:dyDescent="0.25">
      <c r="A125" s="74" t="s">
        <v>846</v>
      </c>
      <c r="B125" s="20" t="s">
        <v>847</v>
      </c>
      <c r="C125" s="20" t="s">
        <v>326</v>
      </c>
      <c r="D125" s="200">
        <v>6000</v>
      </c>
      <c r="E125" s="297">
        <f t="shared" si="2"/>
        <v>7200</v>
      </c>
      <c r="F125" s="297"/>
      <c r="G125" s="72"/>
      <c r="H125" s="290"/>
      <c r="I125" s="2"/>
    </row>
    <row r="126" spans="1:9" x14ac:dyDescent="0.25">
      <c r="A126" s="74" t="s">
        <v>848</v>
      </c>
      <c r="B126" s="20" t="s">
        <v>849</v>
      </c>
      <c r="C126" s="20">
        <v>2</v>
      </c>
      <c r="D126" s="199">
        <v>3500</v>
      </c>
      <c r="E126" s="297">
        <f t="shared" si="2"/>
        <v>4200</v>
      </c>
      <c r="F126" s="297"/>
      <c r="G126" s="72"/>
      <c r="H126" s="290" t="s">
        <v>803</v>
      </c>
      <c r="I126" s="2"/>
    </row>
    <row r="127" spans="1:9" x14ac:dyDescent="0.25">
      <c r="A127" s="74" t="s">
        <v>850</v>
      </c>
      <c r="B127" s="20" t="s">
        <v>851</v>
      </c>
      <c r="C127" s="20">
        <v>2</v>
      </c>
      <c r="D127" s="199">
        <v>3500</v>
      </c>
      <c r="E127" s="297">
        <f t="shared" si="2"/>
        <v>4200</v>
      </c>
      <c r="F127" s="297"/>
      <c r="G127" s="72"/>
      <c r="H127" s="290" t="s">
        <v>803</v>
      </c>
      <c r="I127" s="2"/>
    </row>
    <row r="128" spans="1:9" ht="36" x14ac:dyDescent="0.25">
      <c r="A128" s="74" t="s">
        <v>2438</v>
      </c>
      <c r="B128" s="20" t="s">
        <v>2437</v>
      </c>
      <c r="C128" s="20">
        <v>2</v>
      </c>
      <c r="D128" s="199">
        <v>8500</v>
      </c>
      <c r="E128" s="297">
        <f t="shared" si="2"/>
        <v>10200</v>
      </c>
      <c r="F128" s="297"/>
      <c r="G128" s="72"/>
      <c r="H128" s="290" t="s">
        <v>2436</v>
      </c>
      <c r="I128" s="2"/>
    </row>
    <row r="129" spans="1:9" x14ac:dyDescent="0.25">
      <c r="A129" s="74" t="s">
        <v>848</v>
      </c>
      <c r="B129" s="20" t="s">
        <v>852</v>
      </c>
      <c r="C129" s="20">
        <v>2</v>
      </c>
      <c r="D129" s="199">
        <v>2500</v>
      </c>
      <c r="E129" s="297">
        <f t="shared" si="2"/>
        <v>3000</v>
      </c>
      <c r="F129" s="297"/>
      <c r="G129" s="72"/>
      <c r="H129" s="290" t="s">
        <v>804</v>
      </c>
      <c r="I129" s="2"/>
    </row>
    <row r="130" spans="1:9" x14ac:dyDescent="0.25">
      <c r="A130" s="74" t="s">
        <v>850</v>
      </c>
      <c r="B130" s="20" t="s">
        <v>853</v>
      </c>
      <c r="C130" s="20">
        <v>2</v>
      </c>
      <c r="D130" s="199">
        <v>2500</v>
      </c>
      <c r="E130" s="297">
        <f t="shared" si="2"/>
        <v>3000</v>
      </c>
      <c r="F130" s="297"/>
      <c r="G130" s="72"/>
      <c r="H130" s="290" t="s">
        <v>804</v>
      </c>
      <c r="I130" s="2"/>
    </row>
    <row r="131" spans="1:9" x14ac:dyDescent="0.25">
      <c r="A131" s="74" t="s">
        <v>2913</v>
      </c>
      <c r="B131" s="20" t="s">
        <v>2914</v>
      </c>
      <c r="C131" s="20">
        <v>1</v>
      </c>
      <c r="D131" s="200">
        <v>6000</v>
      </c>
      <c r="E131" s="297">
        <f t="shared" si="2"/>
        <v>7200</v>
      </c>
      <c r="F131" s="297">
        <v>15.7</v>
      </c>
      <c r="G131" s="72"/>
      <c r="H131" s="290"/>
      <c r="I131" s="2"/>
    </row>
    <row r="132" spans="1:9" x14ac:dyDescent="0.25">
      <c r="A132" s="74" t="s">
        <v>2913</v>
      </c>
      <c r="B132" s="20" t="s">
        <v>2914</v>
      </c>
      <c r="C132" s="20">
        <v>2</v>
      </c>
      <c r="D132" s="200">
        <v>3800</v>
      </c>
      <c r="E132" s="297">
        <f t="shared" si="2"/>
        <v>4560</v>
      </c>
      <c r="F132" s="297">
        <v>15.7</v>
      </c>
      <c r="G132" s="72"/>
      <c r="H132" s="290"/>
      <c r="I132" s="2"/>
    </row>
    <row r="133" spans="1:9" ht="36" x14ac:dyDescent="0.25">
      <c r="A133" s="74" t="s">
        <v>4394</v>
      </c>
      <c r="B133" s="20" t="s">
        <v>4395</v>
      </c>
      <c r="C133" s="20">
        <v>1</v>
      </c>
      <c r="D133" s="200">
        <v>50000</v>
      </c>
      <c r="E133" s="297">
        <f t="shared" si="2"/>
        <v>60000</v>
      </c>
      <c r="F133" s="297"/>
      <c r="G133" s="72" t="s">
        <v>4396</v>
      </c>
      <c r="H133" s="290" t="s">
        <v>4397</v>
      </c>
      <c r="I133" s="2"/>
    </row>
    <row r="134" spans="1:9" x14ac:dyDescent="0.25">
      <c r="A134" s="74" t="s">
        <v>1943</v>
      </c>
      <c r="B134" s="25" t="s">
        <v>1944</v>
      </c>
      <c r="C134" s="20">
        <v>1</v>
      </c>
      <c r="D134" s="199">
        <v>20000</v>
      </c>
      <c r="E134" s="297">
        <f t="shared" si="2"/>
        <v>24000</v>
      </c>
      <c r="F134" s="297"/>
      <c r="G134" s="72"/>
      <c r="H134" s="290"/>
      <c r="I134" s="2"/>
    </row>
    <row r="135" spans="1:9" x14ac:dyDescent="0.25">
      <c r="A135" s="76" t="s">
        <v>854</v>
      </c>
      <c r="B135" s="5" t="s">
        <v>855</v>
      </c>
      <c r="C135" s="5">
        <v>2</v>
      </c>
      <c r="D135" s="153">
        <v>48000</v>
      </c>
      <c r="E135" s="297">
        <f t="shared" si="2"/>
        <v>57600</v>
      </c>
      <c r="F135" s="297"/>
      <c r="G135" s="72"/>
      <c r="H135" s="298" t="s">
        <v>2911</v>
      </c>
      <c r="I135" s="2"/>
    </row>
    <row r="136" spans="1:9" x14ac:dyDescent="0.25">
      <c r="A136" s="76" t="s">
        <v>854</v>
      </c>
      <c r="B136" s="5" t="s">
        <v>855</v>
      </c>
      <c r="C136" s="5">
        <v>1</v>
      </c>
      <c r="D136" s="113">
        <v>30000</v>
      </c>
      <c r="E136" s="297">
        <f t="shared" si="2"/>
        <v>36000</v>
      </c>
      <c r="F136" s="297"/>
      <c r="G136" s="72"/>
      <c r="H136" s="298" t="s">
        <v>856</v>
      </c>
      <c r="I136" s="2"/>
    </row>
    <row r="137" spans="1:9" x14ac:dyDescent="0.25">
      <c r="A137" s="76" t="s">
        <v>857</v>
      </c>
      <c r="B137" s="5" t="s">
        <v>858</v>
      </c>
      <c r="C137" s="5">
        <v>2</v>
      </c>
      <c r="D137" s="153">
        <v>29000</v>
      </c>
      <c r="E137" s="297">
        <f t="shared" si="2"/>
        <v>34800</v>
      </c>
      <c r="F137" s="297"/>
      <c r="G137" s="72"/>
      <c r="H137" s="298" t="s">
        <v>856</v>
      </c>
      <c r="I137" s="2"/>
    </row>
    <row r="138" spans="1:9" x14ac:dyDescent="0.25">
      <c r="A138" s="76" t="s">
        <v>857</v>
      </c>
      <c r="B138" s="5" t="s">
        <v>858</v>
      </c>
      <c r="C138" s="5">
        <v>1</v>
      </c>
      <c r="D138" s="153">
        <v>35000</v>
      </c>
      <c r="E138" s="297">
        <f t="shared" si="2"/>
        <v>42000</v>
      </c>
      <c r="F138" s="297"/>
      <c r="G138" s="72"/>
      <c r="H138" s="298" t="s">
        <v>856</v>
      </c>
      <c r="I138" s="2"/>
    </row>
    <row r="139" spans="1:9" ht="36" x14ac:dyDescent="0.25">
      <c r="A139" s="254" t="s">
        <v>2877</v>
      </c>
      <c r="B139" s="5" t="s">
        <v>2878</v>
      </c>
      <c r="C139" s="5">
        <v>2</v>
      </c>
      <c r="D139" s="153">
        <v>35000</v>
      </c>
      <c r="E139" s="297">
        <f t="shared" si="2"/>
        <v>42000</v>
      </c>
      <c r="F139" s="297"/>
      <c r="G139" s="72"/>
      <c r="H139" s="298" t="s">
        <v>2910</v>
      </c>
      <c r="I139" s="2"/>
    </row>
    <row r="140" spans="1:9" x14ac:dyDescent="0.25">
      <c r="A140" s="74" t="s">
        <v>854</v>
      </c>
      <c r="B140" s="20" t="s">
        <v>859</v>
      </c>
      <c r="C140" s="20">
        <v>2</v>
      </c>
      <c r="D140" s="200">
        <v>19000</v>
      </c>
      <c r="E140" s="297">
        <f t="shared" si="2"/>
        <v>22800</v>
      </c>
      <c r="F140" s="297"/>
      <c r="G140" s="72"/>
      <c r="H140" s="290" t="s">
        <v>2912</v>
      </c>
      <c r="I140" s="2"/>
    </row>
    <row r="141" spans="1:9" ht="36" x14ac:dyDescent="0.25">
      <c r="A141" s="74" t="s">
        <v>2908</v>
      </c>
      <c r="B141" s="20" t="s">
        <v>860</v>
      </c>
      <c r="C141" s="20">
        <v>1</v>
      </c>
      <c r="D141" s="200">
        <v>26000</v>
      </c>
      <c r="E141" s="297">
        <f t="shared" ref="E141" si="3">D141*1.2</f>
        <v>31200</v>
      </c>
      <c r="F141" s="297"/>
      <c r="G141" s="72"/>
      <c r="H141" s="290" t="s">
        <v>2909</v>
      </c>
      <c r="I141" s="2"/>
    </row>
    <row r="142" spans="1:9" ht="36" x14ac:dyDescent="0.25">
      <c r="A142" s="74" t="s">
        <v>2908</v>
      </c>
      <c r="B142" s="20" t="s">
        <v>860</v>
      </c>
      <c r="C142" s="20">
        <v>2</v>
      </c>
      <c r="D142" s="200">
        <v>19000</v>
      </c>
      <c r="E142" s="297">
        <f t="shared" si="2"/>
        <v>22800</v>
      </c>
      <c r="F142" s="297"/>
      <c r="G142" s="72"/>
      <c r="H142" s="290" t="s">
        <v>2909</v>
      </c>
      <c r="I142" s="2"/>
    </row>
    <row r="143" spans="1:9" x14ac:dyDescent="0.25">
      <c r="A143" s="73" t="s">
        <v>854</v>
      </c>
      <c r="B143" s="5" t="s">
        <v>862</v>
      </c>
      <c r="C143" s="5">
        <v>2</v>
      </c>
      <c r="D143" s="153">
        <v>35000</v>
      </c>
      <c r="E143" s="297">
        <f t="shared" si="2"/>
        <v>42000</v>
      </c>
      <c r="F143" s="297"/>
      <c r="G143" s="72"/>
      <c r="H143" s="298" t="s">
        <v>2907</v>
      </c>
      <c r="I143" s="2"/>
    </row>
    <row r="144" spans="1:9" x14ac:dyDescent="0.25">
      <c r="A144" s="74" t="s">
        <v>864</v>
      </c>
      <c r="B144" s="20" t="s">
        <v>865</v>
      </c>
      <c r="C144" s="20">
        <v>2</v>
      </c>
      <c r="D144" s="199">
        <v>20000</v>
      </c>
      <c r="E144" s="297">
        <f t="shared" si="2"/>
        <v>24000</v>
      </c>
      <c r="F144" s="297"/>
      <c r="G144" s="72"/>
      <c r="H144" s="290"/>
      <c r="I144" s="2"/>
    </row>
    <row r="145" spans="1:9" x14ac:dyDescent="0.25">
      <c r="A145" s="263" t="s">
        <v>2667</v>
      </c>
      <c r="B145" s="256" t="s">
        <v>2668</v>
      </c>
      <c r="C145" s="567">
        <v>1</v>
      </c>
      <c r="D145" s="482">
        <v>30000</v>
      </c>
      <c r="E145" s="568">
        <f>D145*1.2</f>
        <v>36000</v>
      </c>
      <c r="F145" s="568"/>
      <c r="G145" s="321"/>
      <c r="H145" s="569"/>
      <c r="I145" s="176" t="s">
        <v>2524</v>
      </c>
    </row>
    <row r="146" spans="1:9" ht="36" x14ac:dyDescent="0.25">
      <c r="A146" s="164" t="s">
        <v>3306</v>
      </c>
      <c r="B146" s="137" t="s">
        <v>4367</v>
      </c>
      <c r="C146" s="191">
        <v>1</v>
      </c>
      <c r="D146" s="572">
        <v>86000</v>
      </c>
      <c r="E146" s="112">
        <f>D146*1.2</f>
        <v>103200</v>
      </c>
      <c r="F146" s="112">
        <v>120</v>
      </c>
      <c r="G146" s="72" t="s">
        <v>4368</v>
      </c>
      <c r="H146" s="167" t="s">
        <v>4369</v>
      </c>
      <c r="I146" s="2"/>
    </row>
    <row r="147" spans="1:9" x14ac:dyDescent="0.25">
      <c r="A147" s="570" t="s">
        <v>866</v>
      </c>
      <c r="B147" s="70" t="s">
        <v>867</v>
      </c>
      <c r="C147" s="70">
        <v>2</v>
      </c>
      <c r="D147" s="571">
        <v>23000</v>
      </c>
      <c r="E147" s="348">
        <f t="shared" si="2"/>
        <v>27600</v>
      </c>
      <c r="F147" s="348"/>
      <c r="G147" s="204"/>
      <c r="H147" s="302"/>
      <c r="I147" s="2"/>
    </row>
    <row r="148" spans="1:9" x14ac:dyDescent="0.25">
      <c r="A148" s="73" t="s">
        <v>868</v>
      </c>
      <c r="B148" s="5" t="s">
        <v>869</v>
      </c>
      <c r="C148" s="5">
        <v>2</v>
      </c>
      <c r="D148" s="113">
        <v>20000</v>
      </c>
      <c r="E148" s="297">
        <f t="shared" si="2"/>
        <v>24000</v>
      </c>
      <c r="F148" s="297"/>
      <c r="G148" s="72"/>
      <c r="H148" s="298" t="s">
        <v>863</v>
      </c>
      <c r="I148" s="2"/>
    </row>
    <row r="149" spans="1:9" x14ac:dyDescent="0.25">
      <c r="A149" s="164" t="s">
        <v>2669</v>
      </c>
      <c r="B149" s="137" t="s">
        <v>2670</v>
      </c>
      <c r="C149" s="191">
        <v>1</v>
      </c>
      <c r="D149" s="196">
        <v>30000</v>
      </c>
      <c r="E149" s="297">
        <f t="shared" si="2"/>
        <v>36000</v>
      </c>
      <c r="F149" s="297"/>
      <c r="G149" s="72"/>
      <c r="H149" s="298"/>
      <c r="I149" s="176" t="s">
        <v>2524</v>
      </c>
    </row>
    <row r="150" spans="1:9" x14ac:dyDescent="0.25">
      <c r="A150" s="73" t="s">
        <v>2541</v>
      </c>
      <c r="B150" s="5" t="s">
        <v>2540</v>
      </c>
      <c r="C150" s="5">
        <v>2</v>
      </c>
      <c r="D150" s="153">
        <v>1500</v>
      </c>
      <c r="E150" s="297">
        <f t="shared" si="2"/>
        <v>1800</v>
      </c>
      <c r="F150" s="297"/>
      <c r="G150" s="72"/>
      <c r="H150" s="298"/>
      <c r="I150" s="2"/>
    </row>
    <row r="151" spans="1:9" ht="36" x14ac:dyDescent="0.25">
      <c r="A151" s="74" t="s">
        <v>4081</v>
      </c>
      <c r="B151" s="5" t="s">
        <v>4140</v>
      </c>
      <c r="C151" s="5">
        <v>2</v>
      </c>
      <c r="D151" s="153">
        <v>600</v>
      </c>
      <c r="E151" s="297">
        <f t="shared" si="2"/>
        <v>720</v>
      </c>
      <c r="F151" s="297"/>
      <c r="G151" s="72"/>
      <c r="H151" s="298"/>
      <c r="I151" s="2"/>
    </row>
    <row r="152" spans="1:9" x14ac:dyDescent="0.25">
      <c r="A152" s="74" t="s">
        <v>2105</v>
      </c>
      <c r="B152" s="20" t="s">
        <v>2107</v>
      </c>
      <c r="C152" s="20">
        <v>2</v>
      </c>
      <c r="D152" s="199">
        <v>1000</v>
      </c>
      <c r="E152" s="297">
        <f t="shared" si="2"/>
        <v>1200</v>
      </c>
      <c r="F152" s="297"/>
      <c r="G152" s="72"/>
      <c r="H152" s="290"/>
      <c r="I152" s="2"/>
    </row>
    <row r="153" spans="1:9" x14ac:dyDescent="0.25">
      <c r="A153" s="74" t="s">
        <v>2106</v>
      </c>
      <c r="B153" s="20" t="s">
        <v>2108</v>
      </c>
      <c r="C153" s="20">
        <v>2</v>
      </c>
      <c r="D153" s="199">
        <v>1000</v>
      </c>
      <c r="E153" s="297">
        <f t="shared" si="2"/>
        <v>1200</v>
      </c>
      <c r="F153" s="297"/>
      <c r="G153" s="72"/>
      <c r="H153" s="290"/>
      <c r="I153" s="2"/>
    </row>
    <row r="154" spans="1:9" x14ac:dyDescent="0.25">
      <c r="A154" s="74" t="s">
        <v>2109</v>
      </c>
      <c r="B154" s="20" t="s">
        <v>2111</v>
      </c>
      <c r="C154" s="20">
        <v>2</v>
      </c>
      <c r="D154" s="199">
        <v>2000</v>
      </c>
      <c r="E154" s="297">
        <f t="shared" si="2"/>
        <v>2400</v>
      </c>
      <c r="F154" s="297"/>
      <c r="G154" s="72"/>
      <c r="H154" s="298" t="s">
        <v>2113</v>
      </c>
      <c r="I154" s="2"/>
    </row>
    <row r="155" spans="1:9" x14ac:dyDescent="0.25">
      <c r="A155" s="74" t="s">
        <v>2110</v>
      </c>
      <c r="B155" s="20" t="s">
        <v>2112</v>
      </c>
      <c r="C155" s="20">
        <v>2</v>
      </c>
      <c r="D155" s="199">
        <v>2000</v>
      </c>
      <c r="E155" s="297">
        <f t="shared" si="2"/>
        <v>2400</v>
      </c>
      <c r="F155" s="297"/>
      <c r="G155" s="72"/>
      <c r="H155" s="298" t="s">
        <v>2113</v>
      </c>
      <c r="I155" s="2"/>
    </row>
    <row r="156" spans="1:9" ht="36" x14ac:dyDescent="0.25">
      <c r="A156" s="74" t="s">
        <v>2999</v>
      </c>
      <c r="B156" s="20" t="s">
        <v>3000</v>
      </c>
      <c r="C156" s="20">
        <v>1</v>
      </c>
      <c r="D156" s="200">
        <v>1800</v>
      </c>
      <c r="E156" s="297">
        <f t="shared" si="2"/>
        <v>2160</v>
      </c>
      <c r="F156" s="297">
        <v>7.69</v>
      </c>
      <c r="G156" s="72"/>
      <c r="H156" s="298"/>
      <c r="I156" s="2"/>
    </row>
    <row r="157" spans="1:9" ht="36" x14ac:dyDescent="0.25">
      <c r="A157" s="74" t="s">
        <v>2999</v>
      </c>
      <c r="B157" s="20" t="s">
        <v>870</v>
      </c>
      <c r="C157" s="20">
        <v>2</v>
      </c>
      <c r="D157" s="200">
        <v>1000</v>
      </c>
      <c r="E157" s="297">
        <f t="shared" si="2"/>
        <v>1200</v>
      </c>
      <c r="F157" s="297">
        <v>7.69</v>
      </c>
      <c r="G157" s="72"/>
      <c r="H157" s="300" t="s">
        <v>3001</v>
      </c>
      <c r="I157" s="2"/>
    </row>
    <row r="158" spans="1:9" ht="36" x14ac:dyDescent="0.25">
      <c r="A158" s="74" t="s">
        <v>3002</v>
      </c>
      <c r="B158" s="20" t="s">
        <v>2104</v>
      </c>
      <c r="C158" s="20">
        <v>1</v>
      </c>
      <c r="D158" s="200">
        <v>1800</v>
      </c>
      <c r="E158" s="297">
        <f t="shared" si="2"/>
        <v>2160</v>
      </c>
      <c r="F158" s="297">
        <v>7.38</v>
      </c>
      <c r="G158" s="72"/>
      <c r="H158" s="299"/>
      <c r="I158" s="2"/>
    </row>
    <row r="159" spans="1:9" ht="36" x14ac:dyDescent="0.25">
      <c r="A159" s="74" t="s">
        <v>3002</v>
      </c>
      <c r="B159" s="20" t="s">
        <v>2104</v>
      </c>
      <c r="C159" s="20">
        <v>2</v>
      </c>
      <c r="D159" s="200">
        <v>1000</v>
      </c>
      <c r="E159" s="297">
        <f t="shared" si="2"/>
        <v>1200</v>
      </c>
      <c r="F159" s="297">
        <v>7.38</v>
      </c>
      <c r="G159" s="72"/>
      <c r="H159" s="300" t="s">
        <v>3001</v>
      </c>
      <c r="I159" s="2"/>
    </row>
    <row r="160" spans="1:9" x14ac:dyDescent="0.25">
      <c r="A160" s="74" t="s">
        <v>872</v>
      </c>
      <c r="B160" s="20" t="s">
        <v>873</v>
      </c>
      <c r="C160" s="20">
        <v>1</v>
      </c>
      <c r="D160" s="199">
        <v>350</v>
      </c>
      <c r="E160" s="297">
        <f t="shared" si="2"/>
        <v>420</v>
      </c>
      <c r="F160" s="297"/>
      <c r="G160" s="72"/>
      <c r="H160" s="290"/>
      <c r="I160" s="2"/>
    </row>
    <row r="161" spans="1:9" x14ac:dyDescent="0.25">
      <c r="A161" s="74" t="s">
        <v>874</v>
      </c>
      <c r="B161" s="20" t="s">
        <v>871</v>
      </c>
      <c r="C161" s="20">
        <v>1</v>
      </c>
      <c r="D161" s="199">
        <v>350</v>
      </c>
      <c r="E161" s="297">
        <f t="shared" ref="E161:E239" si="4">D161*1.2</f>
        <v>420</v>
      </c>
      <c r="F161" s="297"/>
      <c r="G161" s="72"/>
      <c r="H161" s="290"/>
      <c r="I161" s="2"/>
    </row>
    <row r="162" spans="1:9" x14ac:dyDescent="0.25">
      <c r="A162" s="74" t="s">
        <v>677</v>
      </c>
      <c r="B162" s="20" t="s">
        <v>875</v>
      </c>
      <c r="C162" s="20">
        <v>1</v>
      </c>
      <c r="D162" s="199">
        <v>1200</v>
      </c>
      <c r="E162" s="297">
        <f t="shared" si="4"/>
        <v>1440</v>
      </c>
      <c r="F162" s="297"/>
      <c r="G162" s="72"/>
      <c r="H162" s="290"/>
      <c r="I162" s="2"/>
    </row>
    <row r="163" spans="1:9" x14ac:dyDescent="0.25">
      <c r="A163" s="74" t="s">
        <v>2124</v>
      </c>
      <c r="B163" s="20" t="s">
        <v>876</v>
      </c>
      <c r="C163" s="20">
        <v>2</v>
      </c>
      <c r="D163" s="199">
        <v>2800</v>
      </c>
      <c r="E163" s="297">
        <f t="shared" si="4"/>
        <v>3360</v>
      </c>
      <c r="F163" s="297"/>
      <c r="G163" s="72"/>
      <c r="H163" s="290" t="s">
        <v>2123</v>
      </c>
      <c r="I163" s="2"/>
    </row>
    <row r="164" spans="1:9" x14ac:dyDescent="0.25">
      <c r="A164" s="73" t="s">
        <v>143</v>
      </c>
      <c r="B164" s="5" t="s">
        <v>2101</v>
      </c>
      <c r="C164" s="5"/>
      <c r="D164" s="113">
        <v>900</v>
      </c>
      <c r="E164" s="297">
        <f t="shared" si="4"/>
        <v>1080</v>
      </c>
      <c r="F164" s="297"/>
      <c r="G164" s="72"/>
      <c r="H164" s="298"/>
      <c r="I164" s="2"/>
    </row>
    <row r="165" spans="1:9" x14ac:dyDescent="0.25">
      <c r="A165" s="73" t="s">
        <v>429</v>
      </c>
      <c r="B165" s="5" t="s">
        <v>2959</v>
      </c>
      <c r="C165" s="5">
        <v>1</v>
      </c>
      <c r="D165" s="153">
        <v>5000</v>
      </c>
      <c r="E165" s="297">
        <f t="shared" si="4"/>
        <v>6000</v>
      </c>
      <c r="F165" s="297">
        <v>16</v>
      </c>
      <c r="G165" s="72"/>
      <c r="H165" s="298"/>
      <c r="I165" s="2"/>
    </row>
    <row r="166" spans="1:9" x14ac:dyDescent="0.25">
      <c r="A166" s="73" t="s">
        <v>429</v>
      </c>
      <c r="B166" s="5" t="s">
        <v>877</v>
      </c>
      <c r="C166" s="5">
        <v>2</v>
      </c>
      <c r="D166" s="153">
        <v>2700</v>
      </c>
      <c r="E166" s="297">
        <f t="shared" si="4"/>
        <v>3240</v>
      </c>
      <c r="F166" s="297">
        <v>16</v>
      </c>
      <c r="G166" s="72"/>
      <c r="H166" s="298"/>
      <c r="I166" s="2"/>
    </row>
    <row r="167" spans="1:9" ht="36" x14ac:dyDescent="0.25">
      <c r="A167" s="74" t="s">
        <v>3012</v>
      </c>
      <c r="B167" s="20" t="s">
        <v>879</v>
      </c>
      <c r="C167" s="20">
        <v>1</v>
      </c>
      <c r="D167" s="200">
        <v>3600</v>
      </c>
      <c r="E167" s="297">
        <f t="shared" si="4"/>
        <v>4320</v>
      </c>
      <c r="F167" s="297">
        <v>3.8650000000000002</v>
      </c>
      <c r="G167" s="72"/>
      <c r="H167" s="290"/>
      <c r="I167" s="2"/>
    </row>
    <row r="168" spans="1:9" x14ac:dyDescent="0.25">
      <c r="A168" s="74" t="s">
        <v>880</v>
      </c>
      <c r="B168" s="20" t="s">
        <v>881</v>
      </c>
      <c r="C168" s="20">
        <v>2</v>
      </c>
      <c r="D168" s="199">
        <v>4000</v>
      </c>
      <c r="E168" s="297">
        <f t="shared" si="4"/>
        <v>4800</v>
      </c>
      <c r="F168" s="297"/>
      <c r="G168" s="72"/>
      <c r="H168" s="290"/>
      <c r="I168" s="2"/>
    </row>
    <row r="169" spans="1:9" x14ac:dyDescent="0.25">
      <c r="A169" s="73" t="s">
        <v>2125</v>
      </c>
      <c r="B169" s="5" t="s">
        <v>887</v>
      </c>
      <c r="C169" s="5">
        <v>1</v>
      </c>
      <c r="D169" s="113">
        <v>5500</v>
      </c>
      <c r="E169" s="297">
        <f t="shared" si="4"/>
        <v>6600</v>
      </c>
      <c r="F169" s="297"/>
      <c r="G169" s="72"/>
      <c r="H169" s="298" t="s">
        <v>2120</v>
      </c>
      <c r="I169" s="2"/>
    </row>
    <row r="170" spans="1:9" x14ac:dyDescent="0.25">
      <c r="A170" s="164" t="s">
        <v>2958</v>
      </c>
      <c r="B170" s="137" t="s">
        <v>2664</v>
      </c>
      <c r="C170" s="266">
        <v>1</v>
      </c>
      <c r="D170" s="267">
        <v>6000</v>
      </c>
      <c r="E170" s="112">
        <f>D170*1.2</f>
        <v>7200</v>
      </c>
      <c r="F170" s="297">
        <v>16.100000000000001</v>
      </c>
      <c r="G170" s="72"/>
      <c r="H170" s="488" t="s">
        <v>809</v>
      </c>
      <c r="I170" s="2"/>
    </row>
    <row r="171" spans="1:9" x14ac:dyDescent="0.25">
      <c r="A171" s="164" t="s">
        <v>2958</v>
      </c>
      <c r="B171" s="5" t="s">
        <v>810</v>
      </c>
      <c r="C171" s="5">
        <v>2</v>
      </c>
      <c r="D171" s="153">
        <v>2800</v>
      </c>
      <c r="E171" s="112">
        <f>D171*1.2</f>
        <v>3360</v>
      </c>
      <c r="F171" s="297">
        <v>16.100000000000001</v>
      </c>
      <c r="G171" s="72"/>
      <c r="H171" s="488" t="s">
        <v>809</v>
      </c>
      <c r="I171" s="2"/>
    </row>
    <row r="172" spans="1:9" x14ac:dyDescent="0.25">
      <c r="A172" s="164" t="s">
        <v>2958</v>
      </c>
      <c r="B172" s="137" t="s">
        <v>2664</v>
      </c>
      <c r="C172" s="191">
        <v>1</v>
      </c>
      <c r="D172" s="196">
        <v>6000</v>
      </c>
      <c r="E172" s="112">
        <f>D172*1.2</f>
        <v>7200</v>
      </c>
      <c r="F172" s="297">
        <v>16.100000000000001</v>
      </c>
      <c r="G172" s="72"/>
      <c r="H172" s="488" t="s">
        <v>809</v>
      </c>
      <c r="I172" s="176" t="s">
        <v>2524</v>
      </c>
    </row>
    <row r="173" spans="1:9" x14ac:dyDescent="0.25">
      <c r="A173" s="74" t="s">
        <v>882</v>
      </c>
      <c r="B173" s="20" t="s">
        <v>883</v>
      </c>
      <c r="C173" s="20">
        <v>1</v>
      </c>
      <c r="D173" s="199">
        <v>130</v>
      </c>
      <c r="E173" s="297">
        <f t="shared" si="4"/>
        <v>156</v>
      </c>
      <c r="F173" s="297"/>
      <c r="G173" s="72"/>
      <c r="H173" s="290"/>
      <c r="I173" s="2"/>
    </row>
    <row r="174" spans="1:9" x14ac:dyDescent="0.25">
      <c r="A174" s="74" t="s">
        <v>439</v>
      </c>
      <c r="B174" s="20" t="s">
        <v>884</v>
      </c>
      <c r="C174" s="20">
        <v>1</v>
      </c>
      <c r="D174" s="199">
        <v>70</v>
      </c>
      <c r="E174" s="297">
        <f t="shared" si="4"/>
        <v>84</v>
      </c>
      <c r="F174" s="297"/>
      <c r="G174" s="72"/>
      <c r="H174" s="290"/>
      <c r="I174" s="2"/>
    </row>
    <row r="175" spans="1:9" x14ac:dyDescent="0.25">
      <c r="A175" s="73" t="s">
        <v>886</v>
      </c>
      <c r="B175" s="5" t="s">
        <v>885</v>
      </c>
      <c r="C175" s="5">
        <v>2</v>
      </c>
      <c r="D175" s="113">
        <v>100</v>
      </c>
      <c r="E175" s="297">
        <f t="shared" si="4"/>
        <v>120</v>
      </c>
      <c r="F175" s="297"/>
      <c r="G175" s="72"/>
      <c r="H175" s="298"/>
      <c r="I175" s="2"/>
    </row>
    <row r="176" spans="1:9" x14ac:dyDescent="0.25">
      <c r="A176" s="73" t="s">
        <v>3041</v>
      </c>
      <c r="B176" s="5" t="s">
        <v>3042</v>
      </c>
      <c r="C176" s="5">
        <v>2</v>
      </c>
      <c r="D176" s="153">
        <v>300</v>
      </c>
      <c r="E176" s="297">
        <f t="shared" si="4"/>
        <v>360</v>
      </c>
      <c r="F176" s="297"/>
      <c r="G176" s="72"/>
      <c r="H176" s="298"/>
      <c r="I176" s="2"/>
    </row>
    <row r="177" spans="1:9" x14ac:dyDescent="0.25">
      <c r="A177" s="73" t="s">
        <v>3044</v>
      </c>
      <c r="B177" s="5" t="s">
        <v>3043</v>
      </c>
      <c r="C177" s="5">
        <v>2</v>
      </c>
      <c r="D177" s="153">
        <v>300</v>
      </c>
      <c r="E177" s="297">
        <f t="shared" si="4"/>
        <v>360</v>
      </c>
      <c r="F177" s="297"/>
      <c r="G177" s="72"/>
      <c r="H177" s="298"/>
      <c r="I177" s="2"/>
    </row>
    <row r="178" spans="1:9" ht="54" x14ac:dyDescent="0.25">
      <c r="A178" s="73" t="s">
        <v>3998</v>
      </c>
      <c r="B178" s="5" t="s">
        <v>3999</v>
      </c>
      <c r="C178" s="5">
        <v>2</v>
      </c>
      <c r="D178" s="153">
        <v>100</v>
      </c>
      <c r="E178" s="297">
        <f t="shared" si="4"/>
        <v>120</v>
      </c>
      <c r="F178" s="297">
        <v>0.12</v>
      </c>
      <c r="G178" s="72" t="s">
        <v>4000</v>
      </c>
      <c r="H178" s="298" t="s">
        <v>4001</v>
      </c>
      <c r="I178" s="2"/>
    </row>
    <row r="179" spans="1:9" x14ac:dyDescent="0.25">
      <c r="A179" s="73" t="s">
        <v>4052</v>
      </c>
      <c r="B179" s="5" t="s">
        <v>4053</v>
      </c>
      <c r="C179" s="5">
        <v>2</v>
      </c>
      <c r="D179" s="153">
        <v>300</v>
      </c>
      <c r="E179" s="297">
        <f t="shared" si="4"/>
        <v>360</v>
      </c>
      <c r="F179" s="297"/>
      <c r="G179" s="72"/>
      <c r="H179" s="298"/>
      <c r="I179" s="2"/>
    </row>
    <row r="180" spans="1:9" x14ac:dyDescent="0.25">
      <c r="A180" s="73" t="s">
        <v>4070</v>
      </c>
      <c r="B180" s="5" t="s">
        <v>4071</v>
      </c>
      <c r="C180" s="5">
        <v>2</v>
      </c>
      <c r="D180" s="153">
        <v>100</v>
      </c>
      <c r="E180" s="297">
        <f t="shared" si="4"/>
        <v>120</v>
      </c>
      <c r="F180" s="297"/>
      <c r="G180" s="72"/>
      <c r="H180" s="298"/>
      <c r="I180" s="2"/>
    </row>
    <row r="181" spans="1:9" x14ac:dyDescent="0.25">
      <c r="A181" s="73" t="s">
        <v>4062</v>
      </c>
      <c r="B181" s="5" t="s">
        <v>4063</v>
      </c>
      <c r="C181" s="5">
        <v>2</v>
      </c>
      <c r="D181" s="153">
        <v>200</v>
      </c>
      <c r="E181" s="297">
        <f t="shared" si="4"/>
        <v>240</v>
      </c>
      <c r="F181" s="297"/>
      <c r="G181" s="72"/>
      <c r="H181" s="298"/>
      <c r="I181" s="2"/>
    </row>
    <row r="182" spans="1:9" x14ac:dyDescent="0.25">
      <c r="A182" s="74" t="s">
        <v>888</v>
      </c>
      <c r="B182" s="20" t="s">
        <v>889</v>
      </c>
      <c r="C182" s="20">
        <v>2</v>
      </c>
      <c r="D182" s="199">
        <v>1800</v>
      </c>
      <c r="E182" s="297">
        <f t="shared" si="4"/>
        <v>2160</v>
      </c>
      <c r="F182" s="297"/>
      <c r="G182" s="72"/>
      <c r="H182" s="290"/>
      <c r="I182" s="2"/>
    </row>
    <row r="183" spans="1:9" x14ac:dyDescent="0.25">
      <c r="A183" s="74" t="s">
        <v>890</v>
      </c>
      <c r="B183" s="20" t="s">
        <v>891</v>
      </c>
      <c r="C183" s="20">
        <v>2</v>
      </c>
      <c r="D183" s="199">
        <v>1600</v>
      </c>
      <c r="E183" s="297">
        <f t="shared" si="4"/>
        <v>1920</v>
      </c>
      <c r="F183" s="297"/>
      <c r="G183" s="72"/>
      <c r="H183" s="290"/>
      <c r="I183" s="2"/>
    </row>
    <row r="184" spans="1:9" x14ac:dyDescent="0.25">
      <c r="A184" s="74" t="s">
        <v>892</v>
      </c>
      <c r="B184" s="20" t="s">
        <v>893</v>
      </c>
      <c r="C184" s="20">
        <v>2</v>
      </c>
      <c r="D184" s="199">
        <v>2000</v>
      </c>
      <c r="E184" s="297">
        <f t="shared" si="4"/>
        <v>2400</v>
      </c>
      <c r="F184" s="297"/>
      <c r="G184" s="72"/>
      <c r="H184" s="290" t="s">
        <v>894</v>
      </c>
      <c r="I184" s="2"/>
    </row>
    <row r="185" spans="1:9" x14ac:dyDescent="0.25">
      <c r="A185" s="74" t="s">
        <v>895</v>
      </c>
      <c r="B185" s="20" t="s">
        <v>896</v>
      </c>
      <c r="C185" s="20">
        <v>2</v>
      </c>
      <c r="D185" s="199">
        <v>60</v>
      </c>
      <c r="E185" s="297">
        <f t="shared" si="4"/>
        <v>72</v>
      </c>
      <c r="F185" s="297"/>
      <c r="G185" s="72"/>
      <c r="H185" s="290"/>
      <c r="I185" s="2"/>
    </row>
    <row r="186" spans="1:9" x14ac:dyDescent="0.25">
      <c r="A186" s="74" t="s">
        <v>897</v>
      </c>
      <c r="B186" s="20" t="s">
        <v>3027</v>
      </c>
      <c r="C186" s="20">
        <v>1</v>
      </c>
      <c r="D186" s="200">
        <v>2800</v>
      </c>
      <c r="E186" s="297">
        <f t="shared" si="4"/>
        <v>3360</v>
      </c>
      <c r="F186" s="297">
        <v>4.0999999999999996</v>
      </c>
      <c r="G186" s="72"/>
      <c r="H186" s="290"/>
      <c r="I186" s="2"/>
    </row>
    <row r="187" spans="1:9" x14ac:dyDescent="0.25">
      <c r="A187" s="74" t="s">
        <v>897</v>
      </c>
      <c r="B187" s="20" t="s">
        <v>898</v>
      </c>
      <c r="C187" s="20">
        <v>2</v>
      </c>
      <c r="D187" s="200">
        <v>1800</v>
      </c>
      <c r="E187" s="297">
        <f t="shared" si="4"/>
        <v>2160</v>
      </c>
      <c r="F187" s="297">
        <v>4.0999999999999996</v>
      </c>
      <c r="G187" s="72"/>
      <c r="H187" s="290" t="s">
        <v>863</v>
      </c>
      <c r="I187" s="2"/>
    </row>
    <row r="188" spans="1:9" x14ac:dyDescent="0.25">
      <c r="A188" s="73" t="s">
        <v>471</v>
      </c>
      <c r="B188" s="5" t="s">
        <v>900</v>
      </c>
      <c r="C188" s="5">
        <v>2</v>
      </c>
      <c r="D188" s="113">
        <v>8000</v>
      </c>
      <c r="E188" s="297">
        <f t="shared" si="4"/>
        <v>9600</v>
      </c>
      <c r="F188" s="297"/>
      <c r="G188" s="72"/>
      <c r="H188" s="298" t="s">
        <v>752</v>
      </c>
      <c r="I188" s="2"/>
    </row>
    <row r="189" spans="1:9" x14ac:dyDescent="0.25">
      <c r="A189" s="73" t="s">
        <v>471</v>
      </c>
      <c r="B189" s="5" t="s">
        <v>901</v>
      </c>
      <c r="C189" s="5">
        <v>2</v>
      </c>
      <c r="D189" s="113">
        <v>8000</v>
      </c>
      <c r="E189" s="297">
        <f t="shared" si="4"/>
        <v>9600</v>
      </c>
      <c r="F189" s="297"/>
      <c r="G189" s="72"/>
      <c r="H189" s="298"/>
      <c r="I189" s="2"/>
    </row>
    <row r="190" spans="1:9" x14ac:dyDescent="0.25">
      <c r="A190" s="74" t="s">
        <v>902</v>
      </c>
      <c r="B190" s="5" t="s">
        <v>903</v>
      </c>
      <c r="C190" s="5">
        <v>2</v>
      </c>
      <c r="D190" s="113">
        <v>9000</v>
      </c>
      <c r="E190" s="297">
        <f t="shared" si="4"/>
        <v>10800</v>
      </c>
      <c r="F190" s="297"/>
      <c r="G190" s="72"/>
      <c r="H190" s="298" t="s">
        <v>863</v>
      </c>
      <c r="I190" s="2"/>
    </row>
    <row r="191" spans="1:9" x14ac:dyDescent="0.25">
      <c r="A191" s="74" t="s">
        <v>172</v>
      </c>
      <c r="B191" s="20" t="s">
        <v>3154</v>
      </c>
      <c r="C191" s="5">
        <v>1</v>
      </c>
      <c r="D191" s="153">
        <v>1500</v>
      </c>
      <c r="E191" s="297">
        <f t="shared" si="4"/>
        <v>1800</v>
      </c>
      <c r="F191" s="297">
        <v>1</v>
      </c>
      <c r="G191" s="72"/>
      <c r="H191" s="298"/>
      <c r="I191" s="2"/>
    </row>
    <row r="192" spans="1:9" x14ac:dyDescent="0.25">
      <c r="A192" s="74" t="s">
        <v>172</v>
      </c>
      <c r="B192" s="20" t="s">
        <v>3154</v>
      </c>
      <c r="C192" s="20">
        <v>2</v>
      </c>
      <c r="D192" s="200">
        <v>900</v>
      </c>
      <c r="E192" s="297">
        <f t="shared" si="4"/>
        <v>1080</v>
      </c>
      <c r="F192" s="297">
        <v>1</v>
      </c>
      <c r="G192" s="72"/>
      <c r="H192" s="290"/>
      <c r="I192" s="2"/>
    </row>
    <row r="193" spans="1:9" x14ac:dyDescent="0.25">
      <c r="A193" s="74" t="s">
        <v>904</v>
      </c>
      <c r="B193" s="20" t="s">
        <v>905</v>
      </c>
      <c r="C193" s="20">
        <v>2</v>
      </c>
      <c r="D193" s="199">
        <v>8000</v>
      </c>
      <c r="E193" s="297">
        <f t="shared" si="4"/>
        <v>9600</v>
      </c>
      <c r="F193" s="297"/>
      <c r="G193" s="72"/>
      <c r="H193" s="290" t="s">
        <v>863</v>
      </c>
      <c r="I193" s="2"/>
    </row>
    <row r="194" spans="1:9" x14ac:dyDescent="0.25">
      <c r="A194" s="74" t="s">
        <v>904</v>
      </c>
      <c r="B194" s="20" t="s">
        <v>906</v>
      </c>
      <c r="C194" s="20">
        <v>1</v>
      </c>
      <c r="D194" s="200">
        <v>12000</v>
      </c>
      <c r="E194" s="297">
        <f t="shared" si="4"/>
        <v>14400</v>
      </c>
      <c r="F194" s="297">
        <v>112</v>
      </c>
      <c r="G194" s="72"/>
      <c r="H194" s="290"/>
      <c r="I194" s="2"/>
    </row>
    <row r="195" spans="1:9" x14ac:dyDescent="0.25">
      <c r="A195" s="74" t="s">
        <v>904</v>
      </c>
      <c r="B195" s="20" t="s">
        <v>906</v>
      </c>
      <c r="C195" s="20">
        <v>2</v>
      </c>
      <c r="D195" s="200">
        <v>8000</v>
      </c>
      <c r="E195" s="297">
        <f t="shared" si="4"/>
        <v>9600</v>
      </c>
      <c r="F195" s="297">
        <v>112</v>
      </c>
      <c r="G195" s="72"/>
      <c r="H195" s="290"/>
      <c r="I195" s="2"/>
    </row>
    <row r="196" spans="1:9" x14ac:dyDescent="0.25">
      <c r="A196" s="74" t="s">
        <v>2997</v>
      </c>
      <c r="B196" s="20" t="s">
        <v>2998</v>
      </c>
      <c r="C196" s="20">
        <v>1</v>
      </c>
      <c r="D196" s="200">
        <v>4500</v>
      </c>
      <c r="E196" s="297">
        <f t="shared" si="4"/>
        <v>5400</v>
      </c>
      <c r="F196" s="297">
        <v>23</v>
      </c>
      <c r="G196" s="72"/>
      <c r="H196" s="290"/>
      <c r="I196" s="2"/>
    </row>
    <row r="197" spans="1:9" x14ac:dyDescent="0.25">
      <c r="A197" s="74" t="s">
        <v>2997</v>
      </c>
      <c r="B197" s="20" t="s">
        <v>908</v>
      </c>
      <c r="C197" s="20">
        <v>2</v>
      </c>
      <c r="D197" s="200">
        <v>3000</v>
      </c>
      <c r="E197" s="297">
        <f t="shared" si="4"/>
        <v>3600</v>
      </c>
      <c r="F197" s="297">
        <v>23</v>
      </c>
      <c r="G197" s="72"/>
      <c r="H197" s="290"/>
      <c r="I197" s="2"/>
    </row>
    <row r="198" spans="1:9" x14ac:dyDescent="0.25">
      <c r="A198" s="74" t="s">
        <v>907</v>
      </c>
      <c r="B198" s="20" t="s">
        <v>909</v>
      </c>
      <c r="C198" s="20">
        <v>2</v>
      </c>
      <c r="D198" s="199">
        <v>2000</v>
      </c>
      <c r="E198" s="297">
        <f t="shared" si="4"/>
        <v>2400</v>
      </c>
      <c r="F198" s="297"/>
      <c r="G198" s="72"/>
      <c r="H198" s="290" t="s">
        <v>2102</v>
      </c>
      <c r="I198" s="2"/>
    </row>
    <row r="199" spans="1:9" x14ac:dyDescent="0.25">
      <c r="A199" s="74" t="s">
        <v>910</v>
      </c>
      <c r="B199" s="20" t="s">
        <v>911</v>
      </c>
      <c r="C199" s="20">
        <v>1</v>
      </c>
      <c r="D199" s="199">
        <v>1600</v>
      </c>
      <c r="E199" s="297">
        <f t="shared" si="4"/>
        <v>1920</v>
      </c>
      <c r="F199" s="297"/>
      <c r="G199" s="72"/>
      <c r="H199" s="290"/>
      <c r="I199" s="2"/>
    </row>
    <row r="200" spans="1:9" x14ac:dyDescent="0.25">
      <c r="A200" s="73" t="s">
        <v>188</v>
      </c>
      <c r="B200" s="5" t="s">
        <v>912</v>
      </c>
      <c r="C200" s="5">
        <v>2</v>
      </c>
      <c r="D200" s="153">
        <v>4500</v>
      </c>
      <c r="E200" s="297">
        <f t="shared" si="4"/>
        <v>5400</v>
      </c>
      <c r="F200" s="297"/>
      <c r="G200" s="72"/>
      <c r="H200" s="298"/>
      <c r="I200" s="2"/>
    </row>
    <row r="201" spans="1:9" x14ac:dyDescent="0.25">
      <c r="A201" s="73" t="s">
        <v>188</v>
      </c>
      <c r="B201" s="5" t="s">
        <v>913</v>
      </c>
      <c r="C201" s="5">
        <v>2</v>
      </c>
      <c r="D201" s="5"/>
      <c r="E201" s="297">
        <f t="shared" si="4"/>
        <v>0</v>
      </c>
      <c r="F201" s="297"/>
      <c r="G201" s="72"/>
      <c r="H201" s="298"/>
      <c r="I201" s="2"/>
    </row>
    <row r="202" spans="1:9" x14ac:dyDescent="0.25">
      <c r="A202" s="73" t="s">
        <v>188</v>
      </c>
      <c r="B202" s="5" t="s">
        <v>914</v>
      </c>
      <c r="C202" s="5">
        <v>2</v>
      </c>
      <c r="D202" s="113">
        <v>3000</v>
      </c>
      <c r="E202" s="297">
        <f t="shared" si="4"/>
        <v>3600</v>
      </c>
      <c r="F202" s="297"/>
      <c r="G202" s="72"/>
      <c r="H202" s="298"/>
      <c r="I202" s="2"/>
    </row>
    <row r="203" spans="1:9" x14ac:dyDescent="0.25">
      <c r="A203" s="73" t="s">
        <v>915</v>
      </c>
      <c r="B203" s="5" t="s">
        <v>916</v>
      </c>
      <c r="C203" s="5">
        <v>2</v>
      </c>
      <c r="D203" s="153">
        <v>4500</v>
      </c>
      <c r="E203" s="297">
        <f t="shared" si="4"/>
        <v>5400</v>
      </c>
      <c r="F203" s="297"/>
      <c r="G203" s="72"/>
      <c r="H203" s="298"/>
      <c r="I203" s="2"/>
    </row>
    <row r="204" spans="1:9" x14ac:dyDescent="0.25">
      <c r="A204" s="73" t="s">
        <v>915</v>
      </c>
      <c r="B204" s="5" t="s">
        <v>913</v>
      </c>
      <c r="C204" s="5">
        <v>2</v>
      </c>
      <c r="D204" s="5">
        <v>0</v>
      </c>
      <c r="E204" s="297">
        <f t="shared" si="4"/>
        <v>0</v>
      </c>
      <c r="F204" s="297"/>
      <c r="G204" s="72"/>
      <c r="H204" s="298"/>
      <c r="I204" s="2"/>
    </row>
    <row r="205" spans="1:9" ht="36" x14ac:dyDescent="0.25">
      <c r="A205" s="74" t="s">
        <v>3013</v>
      </c>
      <c r="B205" s="5" t="s">
        <v>917</v>
      </c>
      <c r="C205" s="5">
        <v>1</v>
      </c>
      <c r="D205" s="153">
        <v>3300</v>
      </c>
      <c r="E205" s="297">
        <f t="shared" si="4"/>
        <v>3960</v>
      </c>
      <c r="F205" s="297">
        <v>12.33</v>
      </c>
      <c r="G205" s="72"/>
      <c r="H205" s="298"/>
      <c r="I205" s="2"/>
    </row>
    <row r="206" spans="1:9" ht="36" x14ac:dyDescent="0.25">
      <c r="A206" s="74" t="s">
        <v>3013</v>
      </c>
      <c r="B206" s="5" t="s">
        <v>917</v>
      </c>
      <c r="C206" s="5">
        <v>2</v>
      </c>
      <c r="D206" s="153">
        <v>2000</v>
      </c>
      <c r="E206" s="297">
        <f t="shared" si="4"/>
        <v>2400</v>
      </c>
      <c r="F206" s="297">
        <v>12.33</v>
      </c>
      <c r="G206" s="72"/>
      <c r="H206" s="298"/>
      <c r="I206" s="2"/>
    </row>
    <row r="207" spans="1:9" x14ac:dyDescent="0.25">
      <c r="A207" s="74" t="s">
        <v>196</v>
      </c>
      <c r="B207" s="20" t="s">
        <v>918</v>
      </c>
      <c r="C207" s="20">
        <v>1</v>
      </c>
      <c r="D207" s="199">
        <v>35</v>
      </c>
      <c r="E207" s="297">
        <f t="shared" si="4"/>
        <v>42</v>
      </c>
      <c r="F207" s="297"/>
      <c r="G207" s="72"/>
      <c r="H207" s="290"/>
      <c r="I207" s="2"/>
    </row>
    <row r="208" spans="1:9" x14ac:dyDescent="0.25">
      <c r="A208" s="74" t="s">
        <v>919</v>
      </c>
      <c r="B208" s="5" t="s">
        <v>920</v>
      </c>
      <c r="C208" s="5">
        <v>2</v>
      </c>
      <c r="D208" s="113">
        <v>3000</v>
      </c>
      <c r="E208" s="297">
        <f t="shared" si="4"/>
        <v>3600</v>
      </c>
      <c r="F208" s="297"/>
      <c r="G208" s="72"/>
      <c r="H208" s="298"/>
      <c r="I208" s="2"/>
    </row>
    <row r="209" spans="1:9" x14ac:dyDescent="0.25">
      <c r="A209" s="74" t="s">
        <v>921</v>
      </c>
      <c r="B209" s="5" t="s">
        <v>922</v>
      </c>
      <c r="C209" s="5">
        <v>2</v>
      </c>
      <c r="D209" s="113">
        <v>3000</v>
      </c>
      <c r="E209" s="297">
        <f t="shared" si="4"/>
        <v>3600</v>
      </c>
      <c r="F209" s="297"/>
      <c r="G209" s="72"/>
      <c r="H209" s="298"/>
      <c r="I209" s="2"/>
    </row>
    <row r="210" spans="1:9" x14ac:dyDescent="0.25">
      <c r="A210" s="74" t="s">
        <v>923</v>
      </c>
      <c r="B210" s="20" t="s">
        <v>924</v>
      </c>
      <c r="C210" s="20">
        <v>2</v>
      </c>
      <c r="D210" s="199">
        <v>500</v>
      </c>
      <c r="E210" s="297">
        <f t="shared" si="4"/>
        <v>600</v>
      </c>
      <c r="F210" s="297"/>
      <c r="G210" s="72"/>
      <c r="H210" s="290"/>
      <c r="I210" s="2"/>
    </row>
    <row r="211" spans="1:9" x14ac:dyDescent="0.25">
      <c r="A211" s="73" t="s">
        <v>521</v>
      </c>
      <c r="B211" s="20" t="s">
        <v>3064</v>
      </c>
      <c r="C211" s="20">
        <v>2</v>
      </c>
      <c r="D211" s="200">
        <v>1900</v>
      </c>
      <c r="E211" s="297">
        <f t="shared" si="4"/>
        <v>2280</v>
      </c>
      <c r="F211" s="297"/>
      <c r="G211" s="72"/>
      <c r="H211" s="290"/>
      <c r="I211" s="2"/>
    </row>
    <row r="212" spans="1:9" x14ac:dyDescent="0.25">
      <c r="A212" s="73" t="s">
        <v>521</v>
      </c>
      <c r="B212" s="20" t="s">
        <v>3063</v>
      </c>
      <c r="C212" s="20">
        <v>2</v>
      </c>
      <c r="D212" s="200">
        <v>1900</v>
      </c>
      <c r="E212" s="297">
        <f t="shared" si="4"/>
        <v>2280</v>
      </c>
      <c r="F212" s="297"/>
      <c r="G212" s="72"/>
      <c r="H212" s="290"/>
      <c r="I212" s="2"/>
    </row>
    <row r="213" spans="1:9" x14ac:dyDescent="0.25">
      <c r="A213" s="73" t="s">
        <v>521</v>
      </c>
      <c r="B213" s="5" t="s">
        <v>925</v>
      </c>
      <c r="C213" s="5">
        <v>2</v>
      </c>
      <c r="D213" s="113">
        <v>0</v>
      </c>
      <c r="E213" s="297">
        <f t="shared" si="4"/>
        <v>0</v>
      </c>
      <c r="F213" s="297"/>
      <c r="G213" s="72"/>
      <c r="H213" s="298" t="s">
        <v>346</v>
      </c>
      <c r="I213" s="2"/>
    </row>
    <row r="214" spans="1:9" x14ac:dyDescent="0.25">
      <c r="A214" s="73" t="s">
        <v>521</v>
      </c>
      <c r="B214" s="5" t="s">
        <v>2126</v>
      </c>
      <c r="C214" s="5">
        <v>1</v>
      </c>
      <c r="D214" s="113">
        <v>0</v>
      </c>
      <c r="E214" s="297">
        <f t="shared" si="4"/>
        <v>0</v>
      </c>
      <c r="F214" s="297"/>
      <c r="G214" s="72"/>
      <c r="H214" s="298" t="s">
        <v>346</v>
      </c>
      <c r="I214" s="2"/>
    </row>
    <row r="215" spans="1:9" x14ac:dyDescent="0.25">
      <c r="A215" s="74" t="s">
        <v>926</v>
      </c>
      <c r="B215" s="20" t="s">
        <v>927</v>
      </c>
      <c r="C215" s="20">
        <v>1</v>
      </c>
      <c r="D215" s="199">
        <v>300</v>
      </c>
      <c r="E215" s="297">
        <f t="shared" si="4"/>
        <v>360</v>
      </c>
      <c r="F215" s="297"/>
      <c r="G215" s="72"/>
      <c r="H215" s="290"/>
      <c r="I215" s="2"/>
    </row>
    <row r="216" spans="1:9" x14ac:dyDescent="0.25">
      <c r="A216" s="74" t="s">
        <v>928</v>
      </c>
      <c r="B216" s="20" t="s">
        <v>929</v>
      </c>
      <c r="C216" s="20">
        <v>1</v>
      </c>
      <c r="D216" s="199">
        <v>900</v>
      </c>
      <c r="E216" s="297">
        <f t="shared" si="4"/>
        <v>1080</v>
      </c>
      <c r="F216" s="297"/>
      <c r="G216" s="72"/>
      <c r="H216" s="290"/>
      <c r="I216" s="2"/>
    </row>
    <row r="217" spans="1:9" x14ac:dyDescent="0.25">
      <c r="A217" s="74" t="s">
        <v>930</v>
      </c>
      <c r="B217" s="20" t="s">
        <v>931</v>
      </c>
      <c r="C217" s="20">
        <v>1</v>
      </c>
      <c r="D217" s="199">
        <v>400</v>
      </c>
      <c r="E217" s="297">
        <f t="shared" si="4"/>
        <v>480</v>
      </c>
      <c r="F217" s="297"/>
      <c r="G217" s="72"/>
      <c r="H217" s="290"/>
      <c r="I217" s="2"/>
    </row>
    <row r="218" spans="1:9" x14ac:dyDescent="0.25">
      <c r="A218" s="74" t="s">
        <v>932</v>
      </c>
      <c r="B218" s="20" t="s">
        <v>933</v>
      </c>
      <c r="C218" s="20">
        <v>1</v>
      </c>
      <c r="D218" s="199">
        <v>300</v>
      </c>
      <c r="E218" s="297">
        <f t="shared" si="4"/>
        <v>360</v>
      </c>
      <c r="F218" s="297"/>
      <c r="G218" s="72"/>
      <c r="H218" s="290"/>
      <c r="I218" s="2"/>
    </row>
    <row r="219" spans="1:9" x14ac:dyDescent="0.25">
      <c r="A219" s="73" t="s">
        <v>934</v>
      </c>
      <c r="B219" s="5" t="s">
        <v>3040</v>
      </c>
      <c r="C219" s="5">
        <v>2</v>
      </c>
      <c r="D219" s="153">
        <v>150</v>
      </c>
      <c r="E219" s="297">
        <f t="shared" si="4"/>
        <v>180</v>
      </c>
      <c r="F219" s="297"/>
      <c r="G219" s="72"/>
      <c r="H219" s="298"/>
      <c r="I219" s="2"/>
    </row>
    <row r="220" spans="1:9" x14ac:dyDescent="0.25">
      <c r="A220" s="74" t="s">
        <v>2331</v>
      </c>
      <c r="B220" s="20" t="s">
        <v>935</v>
      </c>
      <c r="C220" s="5">
        <v>1</v>
      </c>
      <c r="D220" s="153">
        <v>2000</v>
      </c>
      <c r="E220" s="297">
        <f t="shared" si="4"/>
        <v>2400</v>
      </c>
      <c r="F220" s="297">
        <v>1.25</v>
      </c>
      <c r="G220" s="72"/>
      <c r="H220" s="298"/>
      <c r="I220" s="2"/>
    </row>
    <row r="221" spans="1:9" x14ac:dyDescent="0.25">
      <c r="A221" s="74" t="s">
        <v>2331</v>
      </c>
      <c r="B221" s="20" t="s">
        <v>935</v>
      </c>
      <c r="C221" s="20">
        <v>2</v>
      </c>
      <c r="D221" s="200">
        <v>1000</v>
      </c>
      <c r="E221" s="297">
        <f t="shared" si="4"/>
        <v>1200</v>
      </c>
      <c r="F221" s="297">
        <v>1.25</v>
      </c>
      <c r="G221" s="72"/>
      <c r="H221" s="290"/>
      <c r="I221" s="2"/>
    </row>
    <row r="222" spans="1:9" x14ac:dyDescent="0.25">
      <c r="A222" s="74" t="s">
        <v>4050</v>
      </c>
      <c r="B222" s="20" t="s">
        <v>4051</v>
      </c>
      <c r="C222" s="20">
        <v>2</v>
      </c>
      <c r="D222" s="200">
        <v>200</v>
      </c>
      <c r="E222" s="297">
        <f t="shared" si="4"/>
        <v>240</v>
      </c>
      <c r="F222" s="297"/>
      <c r="G222" s="72"/>
      <c r="H222" s="290"/>
      <c r="I222" s="2"/>
    </row>
    <row r="223" spans="1:9" x14ac:dyDescent="0.25">
      <c r="A223" s="74" t="s">
        <v>936</v>
      </c>
      <c r="B223" s="5" t="s">
        <v>2131</v>
      </c>
      <c r="C223" s="5">
        <v>2</v>
      </c>
      <c r="D223" s="113">
        <v>4000</v>
      </c>
      <c r="E223" s="297">
        <f t="shared" si="4"/>
        <v>4800</v>
      </c>
      <c r="F223" s="297"/>
      <c r="G223" s="72"/>
      <c r="H223" s="290" t="s">
        <v>346</v>
      </c>
      <c r="I223" s="2"/>
    </row>
    <row r="224" spans="1:9" x14ac:dyDescent="0.25">
      <c r="A224" s="74" t="s">
        <v>937</v>
      </c>
      <c r="B224" s="20" t="s">
        <v>938</v>
      </c>
      <c r="C224" s="20">
        <v>1</v>
      </c>
      <c r="D224" s="199">
        <v>180</v>
      </c>
      <c r="E224" s="297">
        <f t="shared" si="4"/>
        <v>216</v>
      </c>
      <c r="F224" s="297"/>
      <c r="G224" s="72"/>
      <c r="H224" s="290"/>
      <c r="I224" s="2"/>
    </row>
    <row r="225" spans="1:9" x14ac:dyDescent="0.25">
      <c r="A225" s="74" t="s">
        <v>937</v>
      </c>
      <c r="B225" s="20" t="s">
        <v>939</v>
      </c>
      <c r="C225" s="20">
        <v>1</v>
      </c>
      <c r="D225" s="199">
        <v>120</v>
      </c>
      <c r="E225" s="297">
        <f t="shared" si="4"/>
        <v>144</v>
      </c>
      <c r="F225" s="297"/>
      <c r="G225" s="72"/>
      <c r="H225" s="290"/>
      <c r="I225" s="2"/>
    </row>
    <row r="226" spans="1:9" x14ac:dyDescent="0.25">
      <c r="A226" s="74" t="s">
        <v>2527</v>
      </c>
      <c r="B226" s="137" t="s">
        <v>2528</v>
      </c>
      <c r="C226" s="20">
        <v>2</v>
      </c>
      <c r="D226" s="199">
        <v>2500</v>
      </c>
      <c r="E226" s="297">
        <f t="shared" si="4"/>
        <v>3000</v>
      </c>
      <c r="F226" s="297"/>
      <c r="G226" s="72"/>
      <c r="H226" s="290"/>
      <c r="I226" s="2"/>
    </row>
    <row r="227" spans="1:9" x14ac:dyDescent="0.25">
      <c r="A227" s="164" t="s">
        <v>2527</v>
      </c>
      <c r="B227" s="137" t="s">
        <v>2528</v>
      </c>
      <c r="C227" s="191">
        <v>1</v>
      </c>
      <c r="D227" s="196">
        <v>3500</v>
      </c>
      <c r="E227" s="297">
        <f>D227*1.2</f>
        <v>4200</v>
      </c>
      <c r="F227" s="297"/>
      <c r="G227" s="72"/>
      <c r="H227" s="290"/>
      <c r="I227" s="176" t="s">
        <v>2524</v>
      </c>
    </row>
    <row r="228" spans="1:9" x14ac:dyDescent="0.25">
      <c r="A228" s="73" t="s">
        <v>940</v>
      </c>
      <c r="B228" s="5" t="s">
        <v>941</v>
      </c>
      <c r="C228" s="5">
        <v>2</v>
      </c>
      <c r="D228" s="199">
        <v>1200</v>
      </c>
      <c r="E228" s="297">
        <f t="shared" si="4"/>
        <v>1440</v>
      </c>
      <c r="F228" s="297"/>
      <c r="G228" s="72"/>
      <c r="H228" s="298"/>
      <c r="I228" s="2"/>
    </row>
    <row r="229" spans="1:9" x14ac:dyDescent="0.25">
      <c r="A229" s="74" t="s">
        <v>942</v>
      </c>
      <c r="B229" s="20" t="s">
        <v>943</v>
      </c>
      <c r="C229" s="20">
        <v>2</v>
      </c>
      <c r="D229" s="199">
        <v>1100</v>
      </c>
      <c r="E229" s="297">
        <f t="shared" si="4"/>
        <v>1320</v>
      </c>
      <c r="F229" s="297"/>
      <c r="G229" s="72"/>
      <c r="H229" s="290"/>
      <c r="I229" s="2"/>
    </row>
    <row r="230" spans="1:9" ht="36" x14ac:dyDescent="0.25">
      <c r="A230" s="74" t="s">
        <v>4017</v>
      </c>
      <c r="B230" s="20" t="s">
        <v>4018</v>
      </c>
      <c r="C230" s="20">
        <v>2</v>
      </c>
      <c r="D230" s="200">
        <v>600</v>
      </c>
      <c r="E230" s="297">
        <f t="shared" si="4"/>
        <v>720</v>
      </c>
      <c r="F230" s="297">
        <v>0.74</v>
      </c>
      <c r="G230" s="72" t="s">
        <v>4019</v>
      </c>
      <c r="H230" s="290"/>
      <c r="I230" s="2"/>
    </row>
    <row r="231" spans="1:9" ht="54" x14ac:dyDescent="0.25">
      <c r="A231" s="74" t="s">
        <v>4023</v>
      </c>
      <c r="B231" s="20" t="s">
        <v>4024</v>
      </c>
      <c r="C231" s="20">
        <v>2</v>
      </c>
      <c r="D231" s="200">
        <v>500</v>
      </c>
      <c r="E231" s="297">
        <f t="shared" si="4"/>
        <v>600</v>
      </c>
      <c r="F231" s="297">
        <v>0.8</v>
      </c>
      <c r="G231" s="72" t="s">
        <v>4025</v>
      </c>
      <c r="H231" s="290"/>
      <c r="I231" s="2"/>
    </row>
    <row r="232" spans="1:9" x14ac:dyDescent="0.25">
      <c r="A232" s="74" t="s">
        <v>944</v>
      </c>
      <c r="B232" s="20" t="s">
        <v>945</v>
      </c>
      <c r="C232" s="20">
        <v>1</v>
      </c>
      <c r="D232" s="199">
        <v>900</v>
      </c>
      <c r="E232" s="297">
        <f t="shared" si="4"/>
        <v>1080</v>
      </c>
      <c r="F232" s="297"/>
      <c r="G232" s="72"/>
      <c r="H232" s="290"/>
      <c r="I232" s="2"/>
    </row>
    <row r="233" spans="1:9" x14ac:dyDescent="0.25">
      <c r="A233" s="74" t="s">
        <v>946</v>
      </c>
      <c r="B233" s="20" t="s">
        <v>947</v>
      </c>
      <c r="C233" s="20">
        <v>2</v>
      </c>
      <c r="D233" s="199">
        <v>1000</v>
      </c>
      <c r="E233" s="297">
        <f t="shared" si="4"/>
        <v>1200</v>
      </c>
      <c r="F233" s="297"/>
      <c r="G233" s="72"/>
      <c r="H233" s="290"/>
      <c r="I233" s="2"/>
    </row>
    <row r="234" spans="1:9" x14ac:dyDescent="0.25">
      <c r="A234" s="74" t="s">
        <v>239</v>
      </c>
      <c r="B234" s="20" t="s">
        <v>948</v>
      </c>
      <c r="C234" s="20">
        <v>1</v>
      </c>
      <c r="D234" s="200">
        <v>3000</v>
      </c>
      <c r="E234" s="297">
        <f t="shared" si="4"/>
        <v>3600</v>
      </c>
      <c r="F234" s="297"/>
      <c r="G234" s="72"/>
      <c r="H234" s="290"/>
      <c r="I234" s="2"/>
    </row>
    <row r="235" spans="1:9" x14ac:dyDescent="0.25">
      <c r="A235" s="73" t="s">
        <v>727</v>
      </c>
      <c r="B235" s="5" t="s">
        <v>949</v>
      </c>
      <c r="C235" s="5">
        <v>2</v>
      </c>
      <c r="D235" s="113">
        <v>350</v>
      </c>
      <c r="E235" s="297">
        <f t="shared" si="4"/>
        <v>420</v>
      </c>
      <c r="F235" s="297"/>
      <c r="G235" s="72"/>
      <c r="H235" s="298"/>
      <c r="I235" s="2"/>
    </row>
    <row r="236" spans="1:9" x14ac:dyDescent="0.25">
      <c r="A236" s="74" t="s">
        <v>950</v>
      </c>
      <c r="B236" s="5" t="s">
        <v>951</v>
      </c>
      <c r="C236" s="5">
        <v>2</v>
      </c>
      <c r="D236" s="113">
        <v>1800</v>
      </c>
      <c r="E236" s="297">
        <f t="shared" si="4"/>
        <v>2160</v>
      </c>
      <c r="F236" s="297"/>
      <c r="G236" s="72"/>
      <c r="H236" s="298"/>
      <c r="I236" s="2"/>
    </row>
    <row r="237" spans="1:9" x14ac:dyDescent="0.25">
      <c r="A237" s="74" t="s">
        <v>952</v>
      </c>
      <c r="B237" s="20" t="s">
        <v>953</v>
      </c>
      <c r="C237" s="20">
        <v>2</v>
      </c>
      <c r="D237" s="199">
        <v>350</v>
      </c>
      <c r="E237" s="297">
        <f t="shared" si="4"/>
        <v>420</v>
      </c>
      <c r="F237" s="297"/>
      <c r="G237" s="72"/>
      <c r="H237" s="290"/>
      <c r="I237" s="2"/>
    </row>
    <row r="238" spans="1:9" ht="36" x14ac:dyDescent="0.25">
      <c r="A238" s="74" t="s">
        <v>3011</v>
      </c>
      <c r="B238" s="20" t="s">
        <v>899</v>
      </c>
      <c r="C238" s="20">
        <v>1</v>
      </c>
      <c r="D238" s="200">
        <v>1000</v>
      </c>
      <c r="E238" s="297">
        <f t="shared" si="4"/>
        <v>1200</v>
      </c>
      <c r="F238" s="297">
        <v>0.69199999999999995</v>
      </c>
      <c r="G238" s="72"/>
      <c r="H238" s="290"/>
      <c r="I238" s="2"/>
    </row>
    <row r="239" spans="1:9" x14ac:dyDescent="0.25">
      <c r="A239" s="74" t="s">
        <v>955</v>
      </c>
      <c r="B239" s="20" t="s">
        <v>956</v>
      </c>
      <c r="C239" s="20">
        <v>2</v>
      </c>
      <c r="D239" s="199">
        <v>400</v>
      </c>
      <c r="E239" s="297">
        <f t="shared" si="4"/>
        <v>480</v>
      </c>
      <c r="F239" s="297"/>
      <c r="G239" s="72"/>
      <c r="H239" s="290"/>
      <c r="I239" s="2"/>
    </row>
    <row r="240" spans="1:9" x14ac:dyDescent="0.25">
      <c r="A240" s="73" t="s">
        <v>957</v>
      </c>
      <c r="B240" s="5" t="s">
        <v>958</v>
      </c>
      <c r="C240" s="5">
        <v>2</v>
      </c>
      <c r="D240" s="113">
        <v>250</v>
      </c>
      <c r="E240" s="297">
        <f t="shared" ref="E240:E261" si="5">D240*1.2</f>
        <v>300</v>
      </c>
      <c r="F240" s="297"/>
      <c r="G240" s="72"/>
      <c r="H240" s="298"/>
      <c r="I240" s="2"/>
    </row>
    <row r="241" spans="1:9" x14ac:dyDescent="0.25">
      <c r="A241" s="73" t="s">
        <v>959</v>
      </c>
      <c r="B241" s="5" t="s">
        <v>960</v>
      </c>
      <c r="C241" s="5">
        <v>2</v>
      </c>
      <c r="D241" s="113">
        <v>3000</v>
      </c>
      <c r="E241" s="297">
        <f t="shared" si="5"/>
        <v>3600</v>
      </c>
      <c r="F241" s="297"/>
      <c r="G241" s="72"/>
      <c r="H241" s="298" t="s">
        <v>961</v>
      </c>
      <c r="I241" s="2"/>
    </row>
    <row r="242" spans="1:9" x14ac:dyDescent="0.25">
      <c r="A242" s="73" t="s">
        <v>959</v>
      </c>
      <c r="B242" s="5" t="s">
        <v>2130</v>
      </c>
      <c r="C242" s="5">
        <v>1</v>
      </c>
      <c r="D242" s="113">
        <v>4000</v>
      </c>
      <c r="E242" s="297">
        <f t="shared" si="5"/>
        <v>4800</v>
      </c>
      <c r="F242" s="297"/>
      <c r="G242" s="72"/>
      <c r="H242" s="298"/>
      <c r="I242" s="2"/>
    </row>
    <row r="243" spans="1:9" x14ac:dyDescent="0.25">
      <c r="A243" s="73" t="s">
        <v>962</v>
      </c>
      <c r="B243" s="5" t="s">
        <v>963</v>
      </c>
      <c r="C243" s="5">
        <v>2</v>
      </c>
      <c r="D243" s="113">
        <v>3000</v>
      </c>
      <c r="E243" s="297">
        <f t="shared" si="5"/>
        <v>3600</v>
      </c>
      <c r="F243" s="297"/>
      <c r="G243" s="72"/>
      <c r="H243" s="298" t="s">
        <v>961</v>
      </c>
      <c r="I243" s="2"/>
    </row>
    <row r="244" spans="1:9" ht="36" x14ac:dyDescent="0.25">
      <c r="A244" s="73" t="s">
        <v>1632</v>
      </c>
      <c r="B244" s="5" t="s">
        <v>4330</v>
      </c>
      <c r="C244" s="5">
        <v>2</v>
      </c>
      <c r="D244" s="538">
        <v>700</v>
      </c>
      <c r="E244" s="297">
        <f t="shared" si="5"/>
        <v>840</v>
      </c>
      <c r="F244" s="297">
        <v>1.1499999999999999</v>
      </c>
      <c r="G244" s="72" t="s">
        <v>4331</v>
      </c>
      <c r="H244" s="290" t="s">
        <v>4332</v>
      </c>
      <c r="I244" s="2"/>
    </row>
    <row r="245" spans="1:9" x14ac:dyDescent="0.25">
      <c r="A245" s="73" t="s">
        <v>1632</v>
      </c>
      <c r="B245" s="5" t="s">
        <v>4333</v>
      </c>
      <c r="C245" s="5">
        <v>2</v>
      </c>
      <c r="D245" s="538">
        <v>500</v>
      </c>
      <c r="E245" s="297">
        <f t="shared" si="5"/>
        <v>600</v>
      </c>
      <c r="F245" s="297">
        <v>1.1499999999999999</v>
      </c>
      <c r="G245" s="72" t="s">
        <v>4334</v>
      </c>
      <c r="H245" s="290" t="s">
        <v>4335</v>
      </c>
      <c r="I245" s="2"/>
    </row>
    <row r="246" spans="1:9" x14ac:dyDescent="0.25">
      <c r="A246" s="73" t="s">
        <v>4055</v>
      </c>
      <c r="B246" s="5" t="s">
        <v>4057</v>
      </c>
      <c r="C246" s="5">
        <v>2</v>
      </c>
      <c r="D246" s="153">
        <v>600</v>
      </c>
      <c r="E246" s="297">
        <f t="shared" si="5"/>
        <v>720</v>
      </c>
      <c r="F246" s="297"/>
      <c r="G246" s="72"/>
      <c r="H246" s="298"/>
      <c r="I246" s="2"/>
    </row>
    <row r="247" spans="1:9" x14ac:dyDescent="0.25">
      <c r="A247" s="73" t="s">
        <v>4055</v>
      </c>
      <c r="B247" s="5" t="s">
        <v>4056</v>
      </c>
      <c r="C247" s="5">
        <v>2</v>
      </c>
      <c r="D247" s="153">
        <v>450</v>
      </c>
      <c r="E247" s="297">
        <f t="shared" si="5"/>
        <v>540</v>
      </c>
      <c r="F247" s="297"/>
      <c r="G247" s="72"/>
      <c r="H247" s="298"/>
      <c r="I247" s="2"/>
    </row>
    <row r="248" spans="1:9" x14ac:dyDescent="0.25">
      <c r="A248" s="73" t="s">
        <v>4058</v>
      </c>
      <c r="B248" s="5" t="s">
        <v>4059</v>
      </c>
      <c r="C248" s="5">
        <v>2</v>
      </c>
      <c r="D248" s="153">
        <v>600</v>
      </c>
      <c r="E248" s="297">
        <f t="shared" si="5"/>
        <v>720</v>
      </c>
      <c r="F248" s="297"/>
      <c r="G248" s="72"/>
      <c r="H248" s="298"/>
      <c r="I248" s="2"/>
    </row>
    <row r="249" spans="1:9" x14ac:dyDescent="0.25">
      <c r="A249" s="73" t="s">
        <v>4060</v>
      </c>
      <c r="B249" s="5" t="s">
        <v>4061</v>
      </c>
      <c r="C249" s="5">
        <v>2</v>
      </c>
      <c r="D249" s="153">
        <v>600</v>
      </c>
      <c r="E249" s="297">
        <f t="shared" si="5"/>
        <v>720</v>
      </c>
      <c r="F249" s="297"/>
      <c r="G249" s="72"/>
      <c r="H249" s="298"/>
      <c r="I249" s="2"/>
    </row>
    <row r="250" spans="1:9" ht="54" x14ac:dyDescent="0.25">
      <c r="A250" s="73" t="s">
        <v>4318</v>
      </c>
      <c r="B250" s="5" t="s">
        <v>4336</v>
      </c>
      <c r="C250" s="5">
        <v>2</v>
      </c>
      <c r="D250" s="538">
        <v>800</v>
      </c>
      <c r="E250" s="297">
        <f t="shared" si="5"/>
        <v>960</v>
      </c>
      <c r="F250" s="297"/>
      <c r="G250" s="72" t="s">
        <v>4319</v>
      </c>
      <c r="H250" s="298" t="s">
        <v>4320</v>
      </c>
      <c r="I250" s="2"/>
    </row>
    <row r="251" spans="1:9" x14ac:dyDescent="0.25">
      <c r="A251" s="73" t="s">
        <v>2121</v>
      </c>
      <c r="B251" s="5" t="s">
        <v>2122</v>
      </c>
      <c r="C251" s="5">
        <v>1</v>
      </c>
      <c r="D251" s="113">
        <v>190</v>
      </c>
      <c r="E251" s="297">
        <f t="shared" si="5"/>
        <v>228</v>
      </c>
      <c r="F251" s="297"/>
      <c r="G251" s="72"/>
      <c r="H251" s="298"/>
      <c r="I251" s="2"/>
    </row>
    <row r="252" spans="1:9" x14ac:dyDescent="0.25">
      <c r="A252" s="253" t="s">
        <v>964</v>
      </c>
      <c r="B252" s="242" t="s">
        <v>965</v>
      </c>
      <c r="C252" s="266">
        <v>1</v>
      </c>
      <c r="D252" s="267">
        <v>6800</v>
      </c>
      <c r="E252" s="297">
        <f t="shared" si="5"/>
        <v>8160</v>
      </c>
      <c r="F252" s="297"/>
      <c r="G252" s="72"/>
      <c r="H252" s="298"/>
      <c r="I252" s="2"/>
    </row>
    <row r="253" spans="1:9" x14ac:dyDescent="0.25">
      <c r="A253" s="253" t="s">
        <v>964</v>
      </c>
      <c r="B253" s="242" t="s">
        <v>965</v>
      </c>
      <c r="C253" s="242">
        <v>2</v>
      </c>
      <c r="D253" s="200">
        <v>5000</v>
      </c>
      <c r="E253" s="297">
        <f t="shared" si="5"/>
        <v>6000</v>
      </c>
      <c r="F253" s="297"/>
      <c r="G253" s="72"/>
      <c r="H253" s="301"/>
      <c r="I253" s="2"/>
    </row>
    <row r="254" spans="1:9" x14ac:dyDescent="0.25">
      <c r="A254" s="164" t="s">
        <v>964</v>
      </c>
      <c r="B254" s="137" t="s">
        <v>965</v>
      </c>
      <c r="C254" s="191">
        <v>1</v>
      </c>
      <c r="D254" s="196">
        <v>6900</v>
      </c>
      <c r="E254" s="297">
        <f>D254*1.2</f>
        <v>8280</v>
      </c>
      <c r="F254" s="297"/>
      <c r="G254" s="72"/>
      <c r="H254" s="298"/>
      <c r="I254" s="176" t="s">
        <v>2524</v>
      </c>
    </row>
    <row r="255" spans="1:9" x14ac:dyDescent="0.25">
      <c r="A255" s="164" t="s">
        <v>964</v>
      </c>
      <c r="B255" s="137" t="s">
        <v>2100</v>
      </c>
      <c r="C255" s="191">
        <v>1</v>
      </c>
      <c r="D255" s="332">
        <v>6800</v>
      </c>
      <c r="E255" s="297">
        <f t="shared" si="5"/>
        <v>8160</v>
      </c>
      <c r="F255" s="297"/>
      <c r="G255" s="72"/>
      <c r="H255" s="290"/>
      <c r="I255" s="2"/>
    </row>
    <row r="256" spans="1:9" x14ac:dyDescent="0.25">
      <c r="A256" s="164" t="s">
        <v>964</v>
      </c>
      <c r="B256" s="137" t="s">
        <v>2100</v>
      </c>
      <c r="C256" s="191">
        <v>2</v>
      </c>
      <c r="D256" s="332">
        <v>5000</v>
      </c>
      <c r="E256" s="297">
        <f t="shared" si="5"/>
        <v>6000</v>
      </c>
      <c r="F256" s="297"/>
      <c r="G256" s="72"/>
      <c r="H256" s="290"/>
      <c r="I256" s="2"/>
    </row>
    <row r="257" spans="1:9" x14ac:dyDescent="0.25">
      <c r="A257" s="164" t="s">
        <v>964</v>
      </c>
      <c r="B257" s="137" t="s">
        <v>2100</v>
      </c>
      <c r="C257" s="191">
        <v>1</v>
      </c>
      <c r="D257" s="196">
        <v>6900</v>
      </c>
      <c r="E257" s="297">
        <f>D257*1.2</f>
        <v>8280</v>
      </c>
      <c r="F257" s="297"/>
      <c r="G257" s="72"/>
      <c r="H257" s="290"/>
      <c r="I257" s="176" t="s">
        <v>2524</v>
      </c>
    </row>
    <row r="258" spans="1:9" x14ac:dyDescent="0.25">
      <c r="A258" s="74" t="s">
        <v>3028</v>
      </c>
      <c r="B258" s="283" t="s">
        <v>3030</v>
      </c>
      <c r="C258" s="191">
        <v>1</v>
      </c>
      <c r="D258" s="267">
        <v>3000</v>
      </c>
      <c r="E258" s="348">
        <f t="shared" si="5"/>
        <v>3600</v>
      </c>
      <c r="F258" s="348">
        <v>7.85</v>
      </c>
      <c r="G258" s="72"/>
      <c r="H258" s="290"/>
      <c r="I258" s="2"/>
    </row>
    <row r="259" spans="1:9" ht="18" customHeight="1" x14ac:dyDescent="0.25">
      <c r="A259" s="74" t="s">
        <v>3028</v>
      </c>
      <c r="B259" s="20" t="s">
        <v>966</v>
      </c>
      <c r="C259" s="70">
        <v>2</v>
      </c>
      <c r="D259" s="200">
        <v>1200</v>
      </c>
      <c r="E259" s="297">
        <f t="shared" si="5"/>
        <v>1440</v>
      </c>
      <c r="F259" s="297">
        <v>7.85</v>
      </c>
      <c r="G259" s="72"/>
      <c r="H259" s="290" t="s">
        <v>3029</v>
      </c>
      <c r="I259" s="2"/>
    </row>
    <row r="260" spans="1:9" x14ac:dyDescent="0.25">
      <c r="A260" s="74" t="s">
        <v>263</v>
      </c>
      <c r="B260" s="20" t="s">
        <v>967</v>
      </c>
      <c r="C260" s="20">
        <v>1</v>
      </c>
      <c r="D260" s="200">
        <v>100</v>
      </c>
      <c r="E260" s="297">
        <f t="shared" si="5"/>
        <v>120</v>
      </c>
      <c r="F260" s="297"/>
      <c r="G260" s="72"/>
      <c r="H260" s="290"/>
      <c r="I260" s="2"/>
    </row>
    <row r="261" spans="1:9" x14ac:dyDescent="0.25">
      <c r="A261" s="74" t="s">
        <v>968</v>
      </c>
      <c r="B261" s="20" t="s">
        <v>969</v>
      </c>
      <c r="C261" s="20">
        <v>2</v>
      </c>
      <c r="D261" s="199">
        <v>700</v>
      </c>
      <c r="E261" s="297">
        <f t="shared" si="5"/>
        <v>840</v>
      </c>
      <c r="F261" s="297"/>
      <c r="G261" s="72"/>
      <c r="H261" s="290"/>
      <c r="I261" s="2"/>
    </row>
    <row r="262" spans="1:9" x14ac:dyDescent="0.2">
      <c r="A262" s="74"/>
      <c r="B262" s="20"/>
      <c r="C262" s="20"/>
      <c r="D262" s="20"/>
      <c r="E262" s="283"/>
      <c r="F262" s="474"/>
      <c r="G262" s="72"/>
      <c r="H262" s="290"/>
    </row>
    <row r="263" spans="1:9" x14ac:dyDescent="0.2">
      <c r="A263" s="74"/>
      <c r="B263" s="20"/>
      <c r="C263" s="20"/>
      <c r="D263" s="20"/>
      <c r="E263" s="20"/>
      <c r="F263" s="293"/>
      <c r="G263" s="72"/>
      <c r="H263" s="290"/>
    </row>
    <row r="264" spans="1:9" x14ac:dyDescent="0.2">
      <c r="A264" s="74"/>
      <c r="B264" s="20"/>
      <c r="C264" s="20"/>
      <c r="D264" s="20"/>
      <c r="E264" s="20"/>
      <c r="F264" s="283"/>
      <c r="G264" s="72"/>
      <c r="H264" s="290"/>
    </row>
    <row r="283" ht="13.5" customHeight="1" x14ac:dyDescent="0.25"/>
    <row r="284" ht="14.25" customHeight="1" x14ac:dyDescent="0.25"/>
    <row r="287" ht="13.5" customHeight="1" x14ac:dyDescent="0.25"/>
    <row r="288" ht="15.75" customHeight="1" x14ac:dyDescent="0.25"/>
    <row r="334" ht="39" customHeight="1" x14ac:dyDescent="0.25"/>
  </sheetData>
  <sheetProtection selectLockedCells="1" selectUnlockedCells="1"/>
  <autoFilter ref="D1:D334" xr:uid="{A9FC9EDC-40E5-41C0-9D21-CC07ED524D27}"/>
  <mergeCells count="1">
    <mergeCell ref="A2:H2"/>
  </mergeCells>
  <phoneticPr fontId="2" type="noConversion"/>
  <pageMargins left="0.30972222222222223" right="0.2" top="0.2" bottom="0.25" header="0.51180555555555551" footer="0.51180555555555551"/>
  <pageSetup paperSize="9" scale="37" firstPageNumber="0" fitToHeight="2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BEC59-DC02-484F-B814-420CF33928C2}">
  <sheetPr>
    <pageSetUpPr fitToPage="1"/>
  </sheetPr>
  <dimension ref="A1:IW330"/>
  <sheetViews>
    <sheetView zoomScale="75" zoomScaleNormal="75" workbookViewId="0">
      <pane ySplit="1" topLeftCell="A58" activePane="bottomLeft" state="frozen"/>
      <selection pane="bottomLeft" activeCell="A37" sqref="A37:XFD37"/>
    </sheetView>
  </sheetViews>
  <sheetFormatPr defaultRowHeight="18" x14ac:dyDescent="0.25"/>
  <cols>
    <col min="1" max="1" width="53.5703125" style="17" customWidth="1"/>
    <col min="2" max="2" width="40.42578125" style="418" customWidth="1"/>
    <col min="3" max="3" width="11.7109375" style="17" customWidth="1"/>
    <col min="4" max="4" width="15" style="23" customWidth="1"/>
    <col min="5" max="5" width="18.5703125" style="418" customWidth="1"/>
    <col min="6" max="6" width="11.140625" style="418" customWidth="1"/>
    <col min="7" max="7" width="27" style="418" customWidth="1"/>
    <col min="8" max="8" width="40.42578125" style="17" customWidth="1"/>
    <col min="9" max="9" width="9.140625" style="2"/>
    <col min="10" max="10" width="46.140625" style="2" customWidth="1"/>
    <col min="11" max="11" width="25.140625" style="2" customWidth="1"/>
    <col min="12" max="16384" width="9.140625" style="2"/>
  </cols>
  <sheetData>
    <row r="1" spans="1:257" s="195" customFormat="1" ht="24.75" customHeight="1" x14ac:dyDescent="0.3">
      <c r="A1" s="349" t="s">
        <v>1</v>
      </c>
      <c r="B1" s="401" t="s">
        <v>2</v>
      </c>
      <c r="C1" s="401" t="s">
        <v>3</v>
      </c>
      <c r="D1" s="194" t="s">
        <v>970</v>
      </c>
      <c r="E1" s="194" t="s">
        <v>274</v>
      </c>
      <c r="F1" s="291" t="s">
        <v>3102</v>
      </c>
      <c r="G1" s="291" t="s">
        <v>3554</v>
      </c>
      <c r="H1" s="402" t="s">
        <v>4</v>
      </c>
    </row>
    <row r="2" spans="1:257" ht="36" x14ac:dyDescent="0.25">
      <c r="A2" s="3" t="s">
        <v>3256</v>
      </c>
      <c r="B2" s="20" t="s">
        <v>971</v>
      </c>
      <c r="C2" s="20">
        <v>2</v>
      </c>
      <c r="D2" s="200">
        <v>700</v>
      </c>
      <c r="E2" s="20">
        <f t="shared" ref="E2:E24" si="0">D2*1.2</f>
        <v>840</v>
      </c>
      <c r="F2" s="283"/>
      <c r="G2" s="283"/>
      <c r="H2" s="68"/>
    </row>
    <row r="3" spans="1:257" ht="36" x14ac:dyDescent="0.25">
      <c r="A3" s="3" t="s">
        <v>2596</v>
      </c>
      <c r="B3" s="20" t="s">
        <v>2597</v>
      </c>
      <c r="C3" s="20">
        <v>1</v>
      </c>
      <c r="D3" s="249">
        <v>1600</v>
      </c>
      <c r="E3" s="20">
        <f t="shared" si="0"/>
        <v>1920</v>
      </c>
      <c r="F3" s="283"/>
      <c r="G3" s="283"/>
      <c r="H3" s="68"/>
      <c r="I3" s="176" t="s">
        <v>2524</v>
      </c>
    </row>
    <row r="4" spans="1:257" x14ac:dyDescent="0.25">
      <c r="A4" s="164" t="s">
        <v>3106</v>
      </c>
      <c r="B4" s="166" t="s">
        <v>972</v>
      </c>
      <c r="C4" s="166">
        <v>1</v>
      </c>
      <c r="D4" s="230">
        <v>4000</v>
      </c>
      <c r="E4" s="20">
        <f t="shared" si="0"/>
        <v>4800</v>
      </c>
      <c r="F4" s="292">
        <v>14</v>
      </c>
      <c r="G4" s="292"/>
      <c r="H4" s="173"/>
    </row>
    <row r="5" spans="1:257" x14ac:dyDescent="0.25">
      <c r="A5" s="164" t="s">
        <v>3106</v>
      </c>
      <c r="B5" s="166" t="s">
        <v>972</v>
      </c>
      <c r="C5" s="166">
        <v>2</v>
      </c>
      <c r="D5" s="230">
        <v>3000</v>
      </c>
      <c r="E5" s="283">
        <f t="shared" si="0"/>
        <v>3600</v>
      </c>
      <c r="F5" s="72">
        <v>14</v>
      </c>
      <c r="G5" s="23"/>
      <c r="H5" s="304"/>
    </row>
    <row r="6" spans="1:257" x14ac:dyDescent="0.25">
      <c r="A6" s="164" t="s">
        <v>3106</v>
      </c>
      <c r="B6" s="170" t="s">
        <v>2598</v>
      </c>
      <c r="C6" s="403">
        <v>1</v>
      </c>
      <c r="D6" s="404">
        <v>4200</v>
      </c>
      <c r="E6" s="20">
        <f t="shared" si="0"/>
        <v>5040</v>
      </c>
      <c r="F6" s="283">
        <v>14</v>
      </c>
      <c r="G6" s="283"/>
      <c r="H6" s="68"/>
      <c r="I6" s="176" t="s">
        <v>2524</v>
      </c>
    </row>
    <row r="7" spans="1:257" x14ac:dyDescent="0.25">
      <c r="A7" s="71" t="s">
        <v>2935</v>
      </c>
      <c r="B7" s="72" t="s">
        <v>973</v>
      </c>
      <c r="C7" s="72">
        <v>1</v>
      </c>
      <c r="D7" s="236">
        <v>4000</v>
      </c>
      <c r="E7" s="283">
        <f t="shared" si="0"/>
        <v>4800</v>
      </c>
      <c r="F7" s="72">
        <v>11.5</v>
      </c>
      <c r="G7" s="400"/>
      <c r="H7" s="309"/>
    </row>
    <row r="8" spans="1:257" x14ac:dyDescent="0.25">
      <c r="A8" s="164" t="s">
        <v>3019</v>
      </c>
      <c r="B8" s="170" t="s">
        <v>2620</v>
      </c>
      <c r="C8" s="405">
        <v>1</v>
      </c>
      <c r="D8" s="364">
        <v>1200</v>
      </c>
      <c r="E8" s="20">
        <f t="shared" si="0"/>
        <v>1440</v>
      </c>
      <c r="F8" s="283">
        <v>4.4729999999999999</v>
      </c>
      <c r="G8" s="283"/>
      <c r="H8" s="68"/>
    </row>
    <row r="9" spans="1:257" x14ac:dyDescent="0.25">
      <c r="A9" s="164" t="s">
        <v>3019</v>
      </c>
      <c r="B9" s="20" t="s">
        <v>1068</v>
      </c>
      <c r="C9" s="20">
        <v>2</v>
      </c>
      <c r="D9" s="200">
        <v>800</v>
      </c>
      <c r="E9" s="20">
        <f t="shared" si="0"/>
        <v>960</v>
      </c>
      <c r="F9" s="292">
        <v>4.4729999999999999</v>
      </c>
      <c r="G9" s="292"/>
      <c r="H9" s="68"/>
    </row>
    <row r="10" spans="1:257" x14ac:dyDescent="0.25">
      <c r="A10" s="164" t="s">
        <v>3019</v>
      </c>
      <c r="B10" s="170" t="s">
        <v>2620</v>
      </c>
      <c r="C10" s="403">
        <v>1</v>
      </c>
      <c r="D10" s="334">
        <v>1200</v>
      </c>
      <c r="E10" s="20">
        <f t="shared" si="0"/>
        <v>1440</v>
      </c>
      <c r="F10" s="293">
        <v>4.4729999999999999</v>
      </c>
      <c r="G10" s="293"/>
      <c r="H10" s="68"/>
      <c r="I10" s="176" t="s">
        <v>2524</v>
      </c>
    </row>
    <row r="11" spans="1:257" x14ac:dyDescent="0.25">
      <c r="A11" s="71" t="s">
        <v>765</v>
      </c>
      <c r="B11" s="72" t="s">
        <v>974</v>
      </c>
      <c r="C11" s="403">
        <v>1</v>
      </c>
      <c r="D11" s="328">
        <v>5000</v>
      </c>
      <c r="E11" s="283">
        <f t="shared" si="0"/>
        <v>6000</v>
      </c>
      <c r="F11" s="72"/>
      <c r="G11" s="400"/>
      <c r="H11" s="406"/>
      <c r="I11" s="188"/>
      <c r="J11" s="1"/>
      <c r="L11" s="192"/>
      <c r="M11" s="188"/>
      <c r="N11" s="1"/>
      <c r="P11" s="192"/>
      <c r="Q11" s="188"/>
      <c r="R11" s="1"/>
      <c r="T11" s="192"/>
      <c r="U11" s="188"/>
      <c r="V11" s="1"/>
      <c r="X11" s="192"/>
      <c r="Y11" s="188"/>
      <c r="Z11" s="1"/>
      <c r="AB11" s="192"/>
      <c r="AC11" s="188"/>
      <c r="AD11" s="1"/>
      <c r="AF11" s="192"/>
      <c r="AG11" s="188"/>
      <c r="AH11" s="1"/>
      <c r="AJ11" s="192"/>
      <c r="AK11" s="188"/>
      <c r="AL11" s="1"/>
      <c r="AN11" s="192"/>
      <c r="AO11" s="188"/>
      <c r="AP11" s="1"/>
      <c r="AR11" s="192"/>
      <c r="AS11" s="188"/>
      <c r="AT11" s="1"/>
      <c r="AV11" s="192"/>
      <c r="AW11" s="188"/>
      <c r="AX11" s="1"/>
      <c r="AZ11" s="192"/>
      <c r="BA11" s="188"/>
      <c r="BB11" s="1"/>
      <c r="BD11" s="192"/>
      <c r="BE11" s="188"/>
      <c r="BF11" s="1"/>
      <c r="BH11" s="192"/>
      <c r="BI11" s="188"/>
      <c r="BJ11" s="1"/>
      <c r="BL11" s="192"/>
      <c r="BM11" s="188"/>
      <c r="BN11" s="1"/>
      <c r="BP11" s="192"/>
      <c r="BQ11" s="188"/>
      <c r="BR11" s="1"/>
      <c r="BT11" s="192"/>
      <c r="BU11" s="188"/>
      <c r="BV11" s="1"/>
      <c r="BX11" s="192"/>
      <c r="BY11" s="188"/>
      <c r="BZ11" s="1"/>
      <c r="CB11" s="192"/>
      <c r="CC11" s="188"/>
      <c r="CD11" s="1"/>
      <c r="CF11" s="192"/>
      <c r="CG11" s="188"/>
      <c r="CH11" s="1"/>
      <c r="CJ11" s="192"/>
      <c r="CK11" s="188"/>
      <c r="CL11" s="1"/>
      <c r="CN11" s="192"/>
      <c r="CO11" s="188"/>
      <c r="CP11" s="1"/>
      <c r="CR11" s="192"/>
      <c r="CS11" s="188"/>
      <c r="CT11" s="1"/>
      <c r="CV11" s="192"/>
      <c r="CW11" s="188"/>
      <c r="CX11" s="1"/>
      <c r="CZ11" s="192"/>
      <c r="DA11" s="188"/>
      <c r="DB11" s="1"/>
      <c r="DD11" s="192"/>
      <c r="DE11" s="188"/>
      <c r="DF11" s="1"/>
      <c r="DH11" s="192"/>
      <c r="DI11" s="188"/>
      <c r="DJ11" s="1"/>
      <c r="DL11" s="192"/>
      <c r="DM11" s="188"/>
      <c r="DN11" s="1"/>
      <c r="DP11" s="192"/>
      <c r="DQ11" s="188"/>
      <c r="DR11" s="1"/>
      <c r="DT11" s="192"/>
      <c r="DU11" s="188"/>
      <c r="DV11" s="1"/>
      <c r="DX11" s="192"/>
      <c r="DY11" s="188"/>
      <c r="DZ11" s="1"/>
      <c r="EB11" s="192"/>
      <c r="EC11" s="188"/>
      <c r="ED11" s="1"/>
      <c r="EF11" s="192"/>
      <c r="EG11" s="188"/>
      <c r="EH11" s="1"/>
      <c r="EJ11" s="192"/>
      <c r="EK11" s="188"/>
      <c r="EL11" s="1"/>
      <c r="EN11" s="192"/>
      <c r="EO11" s="188"/>
      <c r="EP11" s="1"/>
      <c r="ER11" s="192"/>
      <c r="ES11" s="188"/>
      <c r="ET11" s="1"/>
      <c r="EV11" s="192"/>
      <c r="EW11" s="188"/>
      <c r="EX11" s="1"/>
      <c r="EZ11" s="192"/>
      <c r="FA11" s="188"/>
      <c r="FB11" s="1"/>
      <c r="FD11" s="192"/>
      <c r="FE11" s="188"/>
      <c r="FF11" s="1"/>
      <c r="FH11" s="192"/>
      <c r="FI11" s="188"/>
      <c r="FJ11" s="1"/>
      <c r="FL11" s="192"/>
      <c r="FM11" s="188"/>
      <c r="FN11" s="1"/>
      <c r="FP11" s="192"/>
      <c r="FQ11" s="188"/>
      <c r="FR11" s="1"/>
      <c r="FT11" s="192"/>
      <c r="FU11" s="188"/>
      <c r="FV11" s="1"/>
      <c r="FX11" s="192"/>
      <c r="FY11" s="188"/>
      <c r="FZ11" s="1"/>
      <c r="GB11" s="192"/>
      <c r="GC11" s="188"/>
      <c r="GD11" s="1"/>
      <c r="GF11" s="192"/>
      <c r="GG11" s="188"/>
      <c r="GH11" s="1"/>
      <c r="GJ11" s="192"/>
      <c r="GK11" s="188"/>
      <c r="GL11" s="1"/>
      <c r="GN11" s="192"/>
      <c r="GO11" s="188"/>
      <c r="GP11" s="1"/>
      <c r="GR11" s="192"/>
      <c r="GS11" s="188"/>
      <c r="GT11" s="1"/>
      <c r="GV11" s="192"/>
      <c r="GW11" s="188"/>
      <c r="GX11" s="1"/>
      <c r="GZ11" s="192"/>
      <c r="HA11" s="188"/>
      <c r="HB11" s="1"/>
      <c r="HD11" s="192"/>
      <c r="HE11" s="188"/>
      <c r="HF11" s="1"/>
      <c r="HH11" s="192"/>
      <c r="HI11" s="188"/>
      <c r="HJ11" s="1"/>
      <c r="HL11" s="192"/>
      <c r="HM11" s="188"/>
      <c r="HN11" s="1"/>
      <c r="HP11" s="192"/>
      <c r="HQ11" s="188"/>
      <c r="HR11" s="1"/>
      <c r="HT11" s="192"/>
      <c r="HU11" s="188"/>
      <c r="HV11" s="1"/>
      <c r="HX11" s="192"/>
      <c r="HY11" s="188"/>
      <c r="HZ11" s="1"/>
      <c r="IB11" s="192"/>
      <c r="IC11" s="188"/>
      <c r="ID11" s="1"/>
      <c r="IF11" s="192"/>
      <c r="IG11" s="188"/>
      <c r="IH11" s="1"/>
      <c r="IJ11" s="192"/>
      <c r="IK11" s="188"/>
      <c r="IL11" s="1"/>
      <c r="IN11" s="192"/>
      <c r="IO11" s="188"/>
      <c r="IP11" s="1"/>
      <c r="IR11" s="192"/>
      <c r="IS11" s="188"/>
      <c r="IT11" s="1"/>
      <c r="IV11" s="192"/>
      <c r="IW11" s="188"/>
    </row>
    <row r="12" spans="1:257" x14ac:dyDescent="0.25">
      <c r="A12" s="71" t="s">
        <v>765</v>
      </c>
      <c r="B12" s="72" t="s">
        <v>974</v>
      </c>
      <c r="C12" s="72">
        <v>2</v>
      </c>
      <c r="D12" s="236">
        <v>3000</v>
      </c>
      <c r="E12" s="283">
        <f t="shared" si="0"/>
        <v>3600</v>
      </c>
      <c r="F12" s="72"/>
      <c r="G12" s="400"/>
      <c r="H12" s="309"/>
    </row>
    <row r="13" spans="1:257" x14ac:dyDescent="0.25">
      <c r="A13" s="164" t="s">
        <v>765</v>
      </c>
      <c r="B13" s="170" t="s">
        <v>974</v>
      </c>
      <c r="C13" s="403">
        <v>1</v>
      </c>
      <c r="D13" s="334">
        <v>6000</v>
      </c>
      <c r="E13" s="283">
        <f t="shared" si="0"/>
        <v>7200</v>
      </c>
      <c r="F13" s="72"/>
      <c r="G13" s="400"/>
      <c r="H13" s="406"/>
      <c r="I13" s="176" t="s">
        <v>2524</v>
      </c>
      <c r="J13" s="1"/>
      <c r="L13" s="192"/>
      <c r="M13" s="188"/>
      <c r="N13" s="1"/>
      <c r="P13" s="192"/>
      <c r="Q13" s="188"/>
      <c r="R13" s="1"/>
      <c r="T13" s="192"/>
      <c r="U13" s="188"/>
      <c r="V13" s="1"/>
      <c r="X13" s="192"/>
      <c r="Y13" s="188"/>
      <c r="Z13" s="1"/>
      <c r="AB13" s="192"/>
      <c r="AC13" s="188"/>
      <c r="AD13" s="1"/>
      <c r="AF13" s="192"/>
      <c r="AG13" s="188"/>
      <c r="AH13" s="1"/>
      <c r="AJ13" s="192"/>
      <c r="AK13" s="188"/>
      <c r="AL13" s="1"/>
      <c r="AN13" s="192"/>
      <c r="AO13" s="188"/>
      <c r="AP13" s="1"/>
      <c r="AR13" s="192"/>
      <c r="AS13" s="188"/>
      <c r="AT13" s="1"/>
      <c r="AV13" s="192"/>
      <c r="AW13" s="188"/>
      <c r="AX13" s="1"/>
      <c r="AZ13" s="192"/>
      <c r="BA13" s="188"/>
      <c r="BB13" s="1"/>
      <c r="BD13" s="192"/>
      <c r="BE13" s="188"/>
      <c r="BF13" s="1"/>
      <c r="BH13" s="192"/>
      <c r="BI13" s="188"/>
      <c r="BJ13" s="1"/>
      <c r="BL13" s="192"/>
      <c r="BM13" s="188"/>
      <c r="BN13" s="1"/>
      <c r="BP13" s="192"/>
      <c r="BQ13" s="188"/>
      <c r="BR13" s="1"/>
      <c r="BT13" s="192"/>
      <c r="BU13" s="188"/>
      <c r="BV13" s="1"/>
      <c r="BX13" s="192"/>
      <c r="BY13" s="188"/>
      <c r="BZ13" s="1"/>
      <c r="CB13" s="192"/>
      <c r="CC13" s="188"/>
      <c r="CD13" s="1"/>
      <c r="CF13" s="192"/>
      <c r="CG13" s="188"/>
      <c r="CH13" s="1"/>
      <c r="CJ13" s="192"/>
      <c r="CK13" s="188"/>
      <c r="CL13" s="1"/>
      <c r="CN13" s="192"/>
      <c r="CO13" s="188"/>
      <c r="CP13" s="1"/>
      <c r="CR13" s="192"/>
      <c r="CS13" s="188"/>
      <c r="CT13" s="1"/>
      <c r="CV13" s="192"/>
      <c r="CW13" s="188"/>
      <c r="CX13" s="1"/>
      <c r="CZ13" s="192"/>
      <c r="DA13" s="188"/>
      <c r="DB13" s="1"/>
      <c r="DD13" s="192"/>
      <c r="DE13" s="188"/>
      <c r="DF13" s="1"/>
      <c r="DH13" s="192"/>
      <c r="DI13" s="188"/>
      <c r="DJ13" s="1"/>
      <c r="DL13" s="192"/>
      <c r="DM13" s="188"/>
      <c r="DN13" s="1"/>
      <c r="DP13" s="192"/>
      <c r="DQ13" s="188"/>
      <c r="DR13" s="1"/>
      <c r="DT13" s="192"/>
      <c r="DU13" s="188"/>
      <c r="DV13" s="1"/>
      <c r="DX13" s="192"/>
      <c r="DY13" s="188"/>
      <c r="DZ13" s="1"/>
      <c r="EB13" s="192"/>
      <c r="EC13" s="188"/>
      <c r="ED13" s="1"/>
      <c r="EF13" s="192"/>
      <c r="EG13" s="188"/>
      <c r="EH13" s="1"/>
      <c r="EJ13" s="192"/>
      <c r="EK13" s="188"/>
      <c r="EL13" s="1"/>
      <c r="EN13" s="192"/>
      <c r="EO13" s="188"/>
      <c r="EP13" s="1"/>
      <c r="ER13" s="192"/>
      <c r="ES13" s="188"/>
      <c r="ET13" s="1"/>
      <c r="EV13" s="192"/>
      <c r="EW13" s="188"/>
      <c r="EX13" s="1"/>
      <c r="EZ13" s="192"/>
      <c r="FA13" s="188"/>
      <c r="FB13" s="1"/>
      <c r="FD13" s="192"/>
      <c r="FE13" s="188"/>
      <c r="FF13" s="1"/>
      <c r="FH13" s="192"/>
      <c r="FI13" s="188"/>
      <c r="FJ13" s="1"/>
      <c r="FL13" s="192"/>
      <c r="FM13" s="188"/>
      <c r="FN13" s="1"/>
      <c r="FP13" s="192"/>
      <c r="FQ13" s="188"/>
      <c r="FR13" s="1"/>
      <c r="FT13" s="192"/>
      <c r="FU13" s="188"/>
      <c r="FV13" s="1"/>
      <c r="FX13" s="192"/>
      <c r="FY13" s="188"/>
      <c r="FZ13" s="1"/>
      <c r="GB13" s="192"/>
      <c r="GC13" s="188"/>
      <c r="GD13" s="1"/>
      <c r="GF13" s="192"/>
      <c r="GG13" s="188"/>
      <c r="GH13" s="1"/>
      <c r="GJ13" s="192"/>
      <c r="GK13" s="188"/>
      <c r="GL13" s="1"/>
      <c r="GN13" s="192"/>
      <c r="GO13" s="188"/>
      <c r="GP13" s="1"/>
      <c r="GR13" s="192"/>
      <c r="GS13" s="188"/>
      <c r="GT13" s="1"/>
      <c r="GV13" s="192"/>
      <c r="GW13" s="188"/>
      <c r="GX13" s="1"/>
      <c r="GZ13" s="192"/>
      <c r="HA13" s="188"/>
      <c r="HB13" s="1"/>
      <c r="HD13" s="192"/>
      <c r="HE13" s="188"/>
      <c r="HF13" s="1"/>
      <c r="HH13" s="192"/>
      <c r="HI13" s="188"/>
      <c r="HJ13" s="1"/>
      <c r="HL13" s="192"/>
      <c r="HM13" s="188"/>
      <c r="HN13" s="1"/>
      <c r="HP13" s="192"/>
      <c r="HQ13" s="188"/>
      <c r="HR13" s="1"/>
      <c r="HT13" s="192"/>
      <c r="HU13" s="188"/>
      <c r="HV13" s="1"/>
      <c r="HX13" s="192"/>
      <c r="HY13" s="188"/>
      <c r="HZ13" s="1"/>
      <c r="IB13" s="192"/>
      <c r="IC13" s="188"/>
      <c r="ID13" s="1"/>
      <c r="IF13" s="192"/>
      <c r="IG13" s="188"/>
      <c r="IH13" s="1"/>
      <c r="IJ13" s="192"/>
      <c r="IK13" s="188"/>
      <c r="IL13" s="1"/>
      <c r="IN13" s="192"/>
      <c r="IO13" s="188"/>
      <c r="IP13" s="1"/>
      <c r="IR13" s="192"/>
      <c r="IS13" s="188"/>
      <c r="IT13" s="1"/>
      <c r="IV13" s="192"/>
      <c r="IW13" s="188"/>
    </row>
    <row r="14" spans="1:257" x14ac:dyDescent="0.25">
      <c r="A14" s="24" t="s">
        <v>3264</v>
      </c>
      <c r="B14" s="70" t="s">
        <v>975</v>
      </c>
      <c r="C14" s="70">
        <v>2</v>
      </c>
      <c r="D14" s="201">
        <v>3000</v>
      </c>
      <c r="E14" s="283">
        <f t="shared" si="0"/>
        <v>3600</v>
      </c>
      <c r="F14" s="72"/>
      <c r="G14" s="23"/>
      <c r="H14" s="310"/>
    </row>
    <row r="15" spans="1:257" x14ac:dyDescent="0.25">
      <c r="A15" s="24" t="s">
        <v>2849</v>
      </c>
      <c r="B15" s="70" t="s">
        <v>2846</v>
      </c>
      <c r="C15" s="70">
        <v>1</v>
      </c>
      <c r="D15" s="250">
        <v>2000</v>
      </c>
      <c r="E15" s="283">
        <f t="shared" si="0"/>
        <v>2400</v>
      </c>
      <c r="F15" s="72"/>
      <c r="G15" s="23"/>
      <c r="H15" s="310"/>
      <c r="I15" s="176" t="s">
        <v>2524</v>
      </c>
    </row>
    <row r="16" spans="1:257" x14ac:dyDescent="0.25">
      <c r="A16" s="3" t="s">
        <v>976</v>
      </c>
      <c r="B16" s="20" t="s">
        <v>977</v>
      </c>
      <c r="C16" s="20">
        <v>2</v>
      </c>
      <c r="D16" s="199">
        <v>0</v>
      </c>
      <c r="E16" s="283">
        <f t="shared" si="0"/>
        <v>0</v>
      </c>
      <c r="F16" s="72"/>
      <c r="G16" s="23"/>
      <c r="H16" s="169"/>
    </row>
    <row r="17" spans="1:9" x14ac:dyDescent="0.25">
      <c r="A17" s="3" t="s">
        <v>2192</v>
      </c>
      <c r="B17" s="20" t="s">
        <v>2193</v>
      </c>
      <c r="C17" s="20">
        <v>1</v>
      </c>
      <c r="D17" s="199">
        <v>100</v>
      </c>
      <c r="E17" s="283">
        <f t="shared" si="0"/>
        <v>120</v>
      </c>
      <c r="F17" s="72"/>
      <c r="G17" s="23"/>
      <c r="H17" s="169"/>
    </row>
    <row r="18" spans="1:9" ht="39" customHeight="1" x14ac:dyDescent="0.25">
      <c r="A18" s="14" t="s">
        <v>978</v>
      </c>
      <c r="B18" s="20" t="s">
        <v>979</v>
      </c>
      <c r="C18" s="20">
        <v>2</v>
      </c>
      <c r="D18" s="200">
        <v>4500</v>
      </c>
      <c r="E18" s="283">
        <f t="shared" si="0"/>
        <v>5400</v>
      </c>
      <c r="F18" s="72"/>
      <c r="G18" s="23"/>
      <c r="H18" s="169"/>
    </row>
    <row r="19" spans="1:9" ht="36" x14ac:dyDescent="0.25">
      <c r="A19" s="164" t="s">
        <v>978</v>
      </c>
      <c r="B19" s="170" t="s">
        <v>2599</v>
      </c>
      <c r="C19" s="403">
        <v>1</v>
      </c>
      <c r="D19" s="334">
        <v>4650</v>
      </c>
      <c r="E19" s="283">
        <f t="shared" si="0"/>
        <v>5580</v>
      </c>
      <c r="F19" s="72"/>
      <c r="G19" s="23"/>
      <c r="H19" s="169"/>
      <c r="I19" s="176" t="s">
        <v>2524</v>
      </c>
    </row>
    <row r="20" spans="1:9" x14ac:dyDescent="0.25">
      <c r="A20" s="14" t="s">
        <v>28</v>
      </c>
      <c r="B20" s="20" t="s">
        <v>980</v>
      </c>
      <c r="C20" s="20">
        <v>1</v>
      </c>
      <c r="D20" s="200">
        <v>22000</v>
      </c>
      <c r="E20" s="283">
        <f t="shared" si="0"/>
        <v>26400</v>
      </c>
      <c r="F20" s="72">
        <v>42</v>
      </c>
      <c r="G20" s="23"/>
      <c r="H20" s="169"/>
    </row>
    <row r="21" spans="1:9" x14ac:dyDescent="0.25">
      <c r="A21" s="14" t="s">
        <v>28</v>
      </c>
      <c r="B21" s="20" t="s">
        <v>980</v>
      </c>
      <c r="C21" s="23">
        <v>2</v>
      </c>
      <c r="D21" s="261">
        <v>15000</v>
      </c>
      <c r="E21" s="20">
        <f t="shared" si="0"/>
        <v>18000</v>
      </c>
      <c r="F21" s="293">
        <v>42</v>
      </c>
      <c r="G21" s="293"/>
      <c r="H21" s="68"/>
    </row>
    <row r="22" spans="1:9" x14ac:dyDescent="0.25">
      <c r="A22" s="3" t="s">
        <v>2497</v>
      </c>
      <c r="B22" s="20" t="s">
        <v>1002</v>
      </c>
      <c r="C22" s="20">
        <v>2</v>
      </c>
      <c r="D22" s="199">
        <v>8000</v>
      </c>
      <c r="E22" s="20">
        <f t="shared" si="0"/>
        <v>9600</v>
      </c>
      <c r="F22" s="283">
        <v>5.4</v>
      </c>
      <c r="G22" s="283"/>
      <c r="H22" s="68"/>
    </row>
    <row r="23" spans="1:9" x14ac:dyDescent="0.25">
      <c r="A23" s="164" t="s">
        <v>2600</v>
      </c>
      <c r="B23" s="170" t="s">
        <v>2601</v>
      </c>
      <c r="C23" s="403">
        <v>1</v>
      </c>
      <c r="D23" s="334">
        <v>13000</v>
      </c>
      <c r="E23" s="20">
        <f t="shared" si="0"/>
        <v>15600</v>
      </c>
      <c r="F23" s="283">
        <v>5.4</v>
      </c>
      <c r="G23" s="283"/>
      <c r="H23" s="68"/>
      <c r="I23" s="176" t="s">
        <v>2524</v>
      </c>
    </row>
    <row r="24" spans="1:9" ht="36" x14ac:dyDescent="0.25">
      <c r="A24" s="164" t="s">
        <v>1825</v>
      </c>
      <c r="B24" s="20" t="s">
        <v>1004</v>
      </c>
      <c r="C24" s="405">
        <v>1</v>
      </c>
      <c r="D24" s="364">
        <v>6500</v>
      </c>
      <c r="E24" s="20">
        <f t="shared" si="0"/>
        <v>7800</v>
      </c>
      <c r="F24" s="283">
        <v>12.9</v>
      </c>
      <c r="G24" s="283"/>
      <c r="H24" s="68" t="s">
        <v>3128</v>
      </c>
    </row>
    <row r="25" spans="1:9" s="18" customFormat="1" ht="37.5" customHeight="1" x14ac:dyDescent="0.25">
      <c r="A25" s="164" t="s">
        <v>1825</v>
      </c>
      <c r="B25" s="20" t="s">
        <v>1004</v>
      </c>
      <c r="C25" s="20">
        <v>2</v>
      </c>
      <c r="D25" s="200">
        <v>5000</v>
      </c>
      <c r="E25" s="20">
        <f>D25*1.2</f>
        <v>6000</v>
      </c>
      <c r="F25" s="283">
        <v>12.9</v>
      </c>
      <c r="G25" s="283"/>
      <c r="H25" s="68"/>
    </row>
    <row r="26" spans="1:9" ht="36" x14ac:dyDescent="0.25">
      <c r="A26" s="263" t="s">
        <v>1825</v>
      </c>
      <c r="B26" s="412" t="s">
        <v>2602</v>
      </c>
      <c r="C26" s="413">
        <v>1</v>
      </c>
      <c r="D26" s="414">
        <v>7000</v>
      </c>
      <c r="E26" s="166">
        <f>D26*1.2</f>
        <v>8400</v>
      </c>
      <c r="F26" s="292">
        <v>12.9</v>
      </c>
      <c r="G26" s="292"/>
      <c r="H26" s="173" t="s">
        <v>3128</v>
      </c>
      <c r="I26" s="176" t="s">
        <v>2524</v>
      </c>
    </row>
    <row r="27" spans="1:9" ht="36" x14ac:dyDescent="0.25">
      <c r="A27" s="393" t="s">
        <v>3823</v>
      </c>
      <c r="B27" s="327" t="s">
        <v>3824</v>
      </c>
      <c r="C27" s="403">
        <v>1</v>
      </c>
      <c r="D27" s="328">
        <v>25000</v>
      </c>
      <c r="E27" s="72">
        <f>D27*1.2</f>
        <v>30000</v>
      </c>
      <c r="F27" s="72">
        <v>29.13</v>
      </c>
      <c r="G27" s="72" t="s">
        <v>3825</v>
      </c>
      <c r="H27" s="71"/>
    </row>
    <row r="28" spans="1:9" s="18" customFormat="1" ht="19.5" customHeight="1" x14ac:dyDescent="0.25">
      <c r="A28" s="24" t="s">
        <v>2770</v>
      </c>
      <c r="B28" s="70" t="s">
        <v>2771</v>
      </c>
      <c r="C28" s="70">
        <v>2</v>
      </c>
      <c r="D28" s="201">
        <v>30000</v>
      </c>
      <c r="E28" s="70">
        <f>D28*1.2</f>
        <v>36000</v>
      </c>
      <c r="F28" s="293"/>
      <c r="G28" s="293"/>
      <c r="H28" s="168"/>
    </row>
    <row r="29" spans="1:9" s="18" customFormat="1" ht="19.5" customHeight="1" x14ac:dyDescent="0.25">
      <c r="A29" s="3" t="s">
        <v>3648</v>
      </c>
      <c r="B29" s="20" t="s">
        <v>3647</v>
      </c>
      <c r="C29" s="20"/>
      <c r="D29" s="200"/>
      <c r="E29" s="20"/>
      <c r="F29" s="283"/>
      <c r="G29" s="283"/>
      <c r="H29" s="68"/>
    </row>
    <row r="30" spans="1:9" s="18" customFormat="1" ht="19.5" customHeight="1" x14ac:dyDescent="0.25">
      <c r="A30" s="3" t="s">
        <v>46</v>
      </c>
      <c r="B30" s="20" t="s">
        <v>981</v>
      </c>
      <c r="C30" s="20">
        <v>1</v>
      </c>
      <c r="D30" s="200">
        <v>3500</v>
      </c>
      <c r="E30" s="20"/>
      <c r="F30" s="283">
        <v>3.2</v>
      </c>
      <c r="G30" s="283"/>
      <c r="H30" s="68"/>
    </row>
    <row r="31" spans="1:9" x14ac:dyDescent="0.25">
      <c r="A31" s="3" t="s">
        <v>46</v>
      </c>
      <c r="B31" s="20" t="s">
        <v>981</v>
      </c>
      <c r="C31" s="20">
        <v>2</v>
      </c>
      <c r="D31" s="200">
        <v>2800</v>
      </c>
      <c r="E31" s="20">
        <f t="shared" ref="E31:E65" si="1">D31*1.2</f>
        <v>3360</v>
      </c>
      <c r="F31" s="283">
        <v>3.2</v>
      </c>
      <c r="G31" s="283"/>
      <c r="H31" s="68"/>
    </row>
    <row r="32" spans="1:9" x14ac:dyDescent="0.25">
      <c r="A32" s="3" t="s">
        <v>2213</v>
      </c>
      <c r="B32" s="20" t="s">
        <v>2215</v>
      </c>
      <c r="C32" s="20">
        <v>1</v>
      </c>
      <c r="D32" s="199">
        <v>600</v>
      </c>
      <c r="E32" s="20">
        <f t="shared" si="1"/>
        <v>720</v>
      </c>
      <c r="F32" s="283"/>
      <c r="G32" s="283"/>
      <c r="H32" s="68" t="s">
        <v>2214</v>
      </c>
    </row>
    <row r="33" spans="1:9" x14ac:dyDescent="0.25">
      <c r="A33" s="3" t="s">
        <v>1841</v>
      </c>
      <c r="B33" s="20" t="s">
        <v>4047</v>
      </c>
      <c r="C33" s="20">
        <v>2</v>
      </c>
      <c r="D33" s="200">
        <v>1000</v>
      </c>
      <c r="E33" s="20">
        <f t="shared" si="1"/>
        <v>1200</v>
      </c>
      <c r="F33" s="283"/>
      <c r="G33" s="283"/>
      <c r="H33" s="68"/>
    </row>
    <row r="34" spans="1:9" x14ac:dyDescent="0.25">
      <c r="A34" s="3" t="s">
        <v>3534</v>
      </c>
      <c r="B34" s="20" t="s">
        <v>2189</v>
      </c>
      <c r="C34" s="20">
        <v>2</v>
      </c>
      <c r="D34" s="200">
        <v>600</v>
      </c>
      <c r="E34" s="20">
        <f t="shared" si="1"/>
        <v>720</v>
      </c>
      <c r="F34" s="283"/>
      <c r="G34" s="283"/>
      <c r="H34" s="68" t="s">
        <v>2188</v>
      </c>
    </row>
    <row r="35" spans="1:9" x14ac:dyDescent="0.25">
      <c r="A35" s="3" t="s">
        <v>982</v>
      </c>
      <c r="B35" s="20" t="s">
        <v>983</v>
      </c>
      <c r="C35" s="20">
        <v>2</v>
      </c>
      <c r="D35" s="199">
        <v>450</v>
      </c>
      <c r="E35" s="20">
        <f t="shared" si="1"/>
        <v>540</v>
      </c>
      <c r="F35" s="283"/>
      <c r="G35" s="283"/>
      <c r="H35" s="68"/>
    </row>
    <row r="36" spans="1:9" ht="54" x14ac:dyDescent="0.25">
      <c r="A36" s="3" t="s">
        <v>3303</v>
      </c>
      <c r="B36" s="20" t="s">
        <v>2211</v>
      </c>
      <c r="C36" s="20">
        <v>1</v>
      </c>
      <c r="D36" s="200">
        <v>1555</v>
      </c>
      <c r="E36" s="20">
        <f t="shared" si="1"/>
        <v>1866</v>
      </c>
      <c r="F36" s="283"/>
      <c r="G36" s="283"/>
      <c r="H36" s="68"/>
    </row>
    <row r="37" spans="1:9" ht="36" x14ac:dyDescent="0.25">
      <c r="A37" s="3" t="s">
        <v>3129</v>
      </c>
      <c r="B37" s="20" t="s">
        <v>2187</v>
      </c>
      <c r="C37" s="20">
        <v>1</v>
      </c>
      <c r="D37" s="200">
        <v>1719</v>
      </c>
      <c r="E37" s="430">
        <f t="shared" si="1"/>
        <v>2062.7999999999997</v>
      </c>
      <c r="F37" s="283">
        <v>0.16</v>
      </c>
      <c r="G37" s="283"/>
      <c r="H37" s="68"/>
    </row>
    <row r="38" spans="1:9" ht="36" x14ac:dyDescent="0.25">
      <c r="A38" s="3" t="s">
        <v>2765</v>
      </c>
      <c r="B38" s="20" t="s">
        <v>2209</v>
      </c>
      <c r="C38" s="20">
        <v>1</v>
      </c>
      <c r="D38" s="200">
        <v>25</v>
      </c>
      <c r="E38" s="20">
        <f t="shared" si="1"/>
        <v>30</v>
      </c>
      <c r="F38" s="283"/>
      <c r="G38" s="283"/>
      <c r="H38" s="68" t="s">
        <v>2764</v>
      </c>
    </row>
    <row r="39" spans="1:9" x14ac:dyDescent="0.25">
      <c r="A39" s="3" t="s">
        <v>984</v>
      </c>
      <c r="B39" s="20" t="s">
        <v>985</v>
      </c>
      <c r="C39" s="20">
        <v>2</v>
      </c>
      <c r="D39" s="199">
        <v>200</v>
      </c>
      <c r="E39" s="20">
        <f t="shared" si="1"/>
        <v>240</v>
      </c>
      <c r="F39" s="283"/>
      <c r="G39" s="283"/>
      <c r="H39" s="68"/>
    </row>
    <row r="40" spans="1:9" x14ac:dyDescent="0.25">
      <c r="A40" s="164" t="s">
        <v>2603</v>
      </c>
      <c r="B40" s="170" t="s">
        <v>985</v>
      </c>
      <c r="C40" s="403">
        <v>1</v>
      </c>
      <c r="D40" s="334">
        <v>250</v>
      </c>
      <c r="E40" s="20">
        <f t="shared" si="1"/>
        <v>300</v>
      </c>
      <c r="F40" s="283"/>
      <c r="G40" s="283"/>
      <c r="H40" s="68"/>
      <c r="I40" s="176" t="s">
        <v>2524</v>
      </c>
    </row>
    <row r="41" spans="1:9" x14ac:dyDescent="0.25">
      <c r="A41" s="26" t="s">
        <v>986</v>
      </c>
      <c r="B41" s="27" t="s">
        <v>987</v>
      </c>
      <c r="C41" s="20">
        <v>2</v>
      </c>
      <c r="D41" s="200">
        <v>5000</v>
      </c>
      <c r="E41" s="20">
        <f t="shared" si="1"/>
        <v>6000</v>
      </c>
      <c r="F41" s="283">
        <v>12</v>
      </c>
      <c r="G41" s="283" t="s">
        <v>4044</v>
      </c>
      <c r="H41" s="68"/>
    </row>
    <row r="42" spans="1:9" x14ac:dyDescent="0.25">
      <c r="A42" s="26" t="s">
        <v>3033</v>
      </c>
      <c r="B42" s="27" t="s">
        <v>3034</v>
      </c>
      <c r="C42" s="20">
        <v>1</v>
      </c>
      <c r="D42" s="200">
        <v>1200</v>
      </c>
      <c r="E42" s="20">
        <f t="shared" si="1"/>
        <v>1440</v>
      </c>
      <c r="F42" s="283">
        <v>2.6</v>
      </c>
      <c r="G42" s="283"/>
      <c r="H42" s="68"/>
    </row>
    <row r="43" spans="1:9" x14ac:dyDescent="0.25">
      <c r="A43" s="26" t="s">
        <v>3033</v>
      </c>
      <c r="B43" s="27" t="s">
        <v>3034</v>
      </c>
      <c r="C43" s="20">
        <v>2</v>
      </c>
      <c r="D43" s="200">
        <v>500</v>
      </c>
      <c r="E43" s="20">
        <f t="shared" si="1"/>
        <v>600</v>
      </c>
      <c r="F43" s="283">
        <v>2.6</v>
      </c>
      <c r="G43" s="283"/>
      <c r="H43" s="68"/>
    </row>
    <row r="44" spans="1:9" x14ac:dyDescent="0.25">
      <c r="A44" s="26" t="s">
        <v>2205</v>
      </c>
      <c r="B44" s="27" t="s">
        <v>2206</v>
      </c>
      <c r="C44" s="20">
        <v>1</v>
      </c>
      <c r="D44" s="199">
        <v>0</v>
      </c>
      <c r="E44" s="20">
        <f t="shared" si="1"/>
        <v>0</v>
      </c>
      <c r="F44" s="283"/>
      <c r="G44" s="283"/>
      <c r="H44" s="68"/>
    </row>
    <row r="45" spans="1:9" x14ac:dyDescent="0.25">
      <c r="A45" s="26" t="s">
        <v>988</v>
      </c>
      <c r="B45" s="27" t="s">
        <v>989</v>
      </c>
      <c r="C45" s="20">
        <v>2</v>
      </c>
      <c r="D45" s="199">
        <v>800</v>
      </c>
      <c r="E45" s="20">
        <f t="shared" si="1"/>
        <v>960</v>
      </c>
      <c r="F45" s="283"/>
      <c r="G45" s="283"/>
      <c r="H45" s="68"/>
    </row>
    <row r="46" spans="1:9" x14ac:dyDescent="0.25">
      <c r="A46" s="164" t="s">
        <v>988</v>
      </c>
      <c r="B46" s="170" t="s">
        <v>2604</v>
      </c>
      <c r="C46" s="403">
        <v>1</v>
      </c>
      <c r="D46" s="334">
        <v>900</v>
      </c>
      <c r="E46" s="20">
        <f t="shared" si="1"/>
        <v>1080</v>
      </c>
      <c r="F46" s="283"/>
      <c r="G46" s="283"/>
      <c r="H46" s="68"/>
      <c r="I46" s="176" t="s">
        <v>2524</v>
      </c>
    </row>
    <row r="47" spans="1:9" ht="19.5" customHeight="1" x14ac:dyDescent="0.25">
      <c r="A47" s="26" t="s">
        <v>1846</v>
      </c>
      <c r="B47" s="20" t="s">
        <v>3190</v>
      </c>
      <c r="C47" s="20">
        <v>1</v>
      </c>
      <c r="D47" s="200">
        <v>19000</v>
      </c>
      <c r="E47" s="20">
        <f t="shared" si="1"/>
        <v>22800</v>
      </c>
      <c r="F47" s="283">
        <v>12.4</v>
      </c>
      <c r="G47" s="283"/>
      <c r="H47" s="68"/>
    </row>
    <row r="48" spans="1:9" ht="19.5" customHeight="1" x14ac:dyDescent="0.25">
      <c r="A48" s="26" t="s">
        <v>1846</v>
      </c>
      <c r="B48" s="20" t="s">
        <v>3190</v>
      </c>
      <c r="C48" s="20">
        <v>2</v>
      </c>
      <c r="D48" s="200">
        <v>15000</v>
      </c>
      <c r="E48" s="20">
        <f t="shared" si="1"/>
        <v>18000</v>
      </c>
      <c r="F48" s="283">
        <v>12.4</v>
      </c>
      <c r="G48" s="283"/>
      <c r="H48" s="68"/>
    </row>
    <row r="49" spans="1:9" x14ac:dyDescent="0.25">
      <c r="A49" s="26" t="s">
        <v>1846</v>
      </c>
      <c r="B49" s="20" t="s">
        <v>3190</v>
      </c>
      <c r="C49" s="20">
        <v>1</v>
      </c>
      <c r="D49" s="249">
        <v>19200</v>
      </c>
      <c r="E49" s="20">
        <f t="shared" si="1"/>
        <v>23040</v>
      </c>
      <c r="F49" s="283">
        <v>12.4</v>
      </c>
      <c r="G49" s="283"/>
      <c r="H49" s="68"/>
      <c r="I49" s="176" t="s">
        <v>2524</v>
      </c>
    </row>
    <row r="50" spans="1:9" x14ac:dyDescent="0.25">
      <c r="A50" s="26" t="s">
        <v>991</v>
      </c>
      <c r="B50" s="27" t="s">
        <v>3304</v>
      </c>
      <c r="C50" s="20">
        <v>1</v>
      </c>
      <c r="D50" s="200">
        <v>3000</v>
      </c>
      <c r="E50" s="20">
        <f t="shared" si="1"/>
        <v>3600</v>
      </c>
      <c r="F50" s="283"/>
      <c r="G50" s="283"/>
      <c r="H50" s="68"/>
    </row>
    <row r="51" spans="1:9" ht="36" x14ac:dyDescent="0.25">
      <c r="A51" s="26" t="s">
        <v>2881</v>
      </c>
      <c r="B51" s="27" t="s">
        <v>992</v>
      </c>
      <c r="C51" s="20">
        <v>1</v>
      </c>
      <c r="D51" s="200">
        <v>3000</v>
      </c>
      <c r="E51" s="20">
        <f t="shared" si="1"/>
        <v>3600</v>
      </c>
      <c r="F51" s="283">
        <v>6.8</v>
      </c>
      <c r="G51" s="283"/>
      <c r="H51" s="68"/>
    </row>
    <row r="52" spans="1:9" ht="36" x14ac:dyDescent="0.25">
      <c r="A52" s="26" t="s">
        <v>2881</v>
      </c>
      <c r="B52" s="27" t="s">
        <v>992</v>
      </c>
      <c r="C52" s="20">
        <v>2</v>
      </c>
      <c r="D52" s="200">
        <v>2000</v>
      </c>
      <c r="E52" s="20">
        <f t="shared" si="1"/>
        <v>2400</v>
      </c>
      <c r="F52" s="283">
        <v>6.8</v>
      </c>
      <c r="G52" s="283"/>
      <c r="H52" s="68"/>
    </row>
    <row r="53" spans="1:9" ht="36" x14ac:dyDescent="0.25">
      <c r="A53" s="26" t="s">
        <v>2881</v>
      </c>
      <c r="B53" s="27" t="s">
        <v>992</v>
      </c>
      <c r="C53" s="20">
        <v>1</v>
      </c>
      <c r="D53" s="249">
        <v>3100</v>
      </c>
      <c r="E53" s="20">
        <f t="shared" si="1"/>
        <v>3720</v>
      </c>
      <c r="F53" s="283">
        <v>6.8</v>
      </c>
      <c r="G53" s="283"/>
      <c r="H53" s="428"/>
      <c r="I53" s="176" t="s">
        <v>2524</v>
      </c>
    </row>
    <row r="54" spans="1:9" ht="36" x14ac:dyDescent="0.25">
      <c r="A54" s="26" t="s">
        <v>2882</v>
      </c>
      <c r="B54" s="27" t="s">
        <v>993</v>
      </c>
      <c r="C54" s="20">
        <v>1</v>
      </c>
      <c r="D54" s="200">
        <v>3000</v>
      </c>
      <c r="E54" s="20">
        <f t="shared" si="1"/>
        <v>3600</v>
      </c>
      <c r="F54" s="283">
        <v>6.8</v>
      </c>
      <c r="G54" s="283"/>
      <c r="H54" s="68"/>
    </row>
    <row r="55" spans="1:9" ht="36" x14ac:dyDescent="0.25">
      <c r="A55" s="26" t="s">
        <v>2882</v>
      </c>
      <c r="B55" s="27" t="s">
        <v>993</v>
      </c>
      <c r="C55" s="20">
        <v>2</v>
      </c>
      <c r="D55" s="200">
        <v>2000</v>
      </c>
      <c r="E55" s="20">
        <f t="shared" si="1"/>
        <v>2400</v>
      </c>
      <c r="F55" s="283">
        <v>6.8</v>
      </c>
      <c r="G55" s="283"/>
      <c r="H55" s="68"/>
    </row>
    <row r="56" spans="1:9" ht="36" x14ac:dyDescent="0.25">
      <c r="A56" s="26" t="s">
        <v>2882</v>
      </c>
      <c r="B56" s="27" t="s">
        <v>993</v>
      </c>
      <c r="C56" s="166">
        <v>1</v>
      </c>
      <c r="D56" s="564">
        <v>3100</v>
      </c>
      <c r="E56" s="20">
        <f t="shared" si="1"/>
        <v>3720</v>
      </c>
      <c r="F56" s="283"/>
      <c r="G56" s="292"/>
      <c r="H56" s="428" t="s">
        <v>2524</v>
      </c>
    </row>
    <row r="57" spans="1:9" x14ac:dyDescent="0.25">
      <c r="A57" s="228" t="s">
        <v>2272</v>
      </c>
      <c r="B57" s="229" t="s">
        <v>2273</v>
      </c>
      <c r="C57" s="166">
        <v>2</v>
      </c>
      <c r="D57" s="230">
        <v>4000</v>
      </c>
      <c r="E57" s="20">
        <f t="shared" si="1"/>
        <v>4800</v>
      </c>
      <c r="F57" s="283"/>
      <c r="G57" s="292"/>
      <c r="H57" s="173"/>
    </row>
    <row r="58" spans="1:9" ht="36" x14ac:dyDescent="0.25">
      <c r="A58" s="234" t="s">
        <v>2103</v>
      </c>
      <c r="B58" s="235" t="s">
        <v>2714</v>
      </c>
      <c r="C58" s="72">
        <v>1</v>
      </c>
      <c r="D58" s="236">
        <v>4500</v>
      </c>
      <c r="E58" s="20">
        <f t="shared" si="1"/>
        <v>5400</v>
      </c>
      <c r="F58" s="294"/>
      <c r="G58" s="23"/>
      <c r="H58" s="71" t="s">
        <v>2713</v>
      </c>
    </row>
    <row r="59" spans="1:9" x14ac:dyDescent="0.25">
      <c r="A59" s="3" t="s">
        <v>994</v>
      </c>
      <c r="B59" s="20" t="s">
        <v>995</v>
      </c>
      <c r="C59" s="20">
        <v>2</v>
      </c>
      <c r="D59" s="200">
        <v>150000</v>
      </c>
      <c r="E59" s="20">
        <f t="shared" si="1"/>
        <v>180000</v>
      </c>
      <c r="F59" s="283">
        <v>387</v>
      </c>
      <c r="G59" s="283"/>
      <c r="H59" s="428" t="s">
        <v>1993</v>
      </c>
    </row>
    <row r="60" spans="1:9" x14ac:dyDescent="0.25">
      <c r="A60" s="69" t="s">
        <v>994</v>
      </c>
      <c r="B60" s="166" t="s">
        <v>995</v>
      </c>
      <c r="C60" s="166">
        <v>2</v>
      </c>
      <c r="D60" s="230">
        <v>120000</v>
      </c>
      <c r="E60" s="166">
        <f t="shared" si="1"/>
        <v>144000</v>
      </c>
      <c r="F60" s="292">
        <v>387</v>
      </c>
      <c r="G60" s="292"/>
      <c r="H60" s="173"/>
    </row>
    <row r="61" spans="1:9" x14ac:dyDescent="0.25">
      <c r="A61" s="71" t="s">
        <v>994</v>
      </c>
      <c r="B61" s="72" t="s">
        <v>995</v>
      </c>
      <c r="C61" s="72" t="s">
        <v>4152</v>
      </c>
      <c r="D61" s="236">
        <v>100000</v>
      </c>
      <c r="E61" s="72">
        <f t="shared" si="1"/>
        <v>120000</v>
      </c>
      <c r="F61" s="72">
        <v>387</v>
      </c>
      <c r="G61" s="72"/>
      <c r="H61" s="71"/>
    </row>
    <row r="62" spans="1:9" x14ac:dyDescent="0.25">
      <c r="A62" s="164" t="s">
        <v>994</v>
      </c>
      <c r="B62" s="170" t="s">
        <v>995</v>
      </c>
      <c r="C62" s="403">
        <v>2</v>
      </c>
      <c r="D62" s="334">
        <v>155000</v>
      </c>
      <c r="E62" s="72">
        <f t="shared" si="1"/>
        <v>186000</v>
      </c>
      <c r="F62" s="72">
        <v>387</v>
      </c>
      <c r="G62" s="72"/>
      <c r="H62" s="427" t="s">
        <v>3779</v>
      </c>
    </row>
    <row r="63" spans="1:9" x14ac:dyDescent="0.25">
      <c r="A63" s="164" t="s">
        <v>994</v>
      </c>
      <c r="B63" s="170" t="s">
        <v>995</v>
      </c>
      <c r="C63" s="403">
        <v>2</v>
      </c>
      <c r="D63" s="334">
        <v>125000</v>
      </c>
      <c r="E63" s="72">
        <f t="shared" si="1"/>
        <v>150000</v>
      </c>
      <c r="F63" s="72">
        <v>387</v>
      </c>
      <c r="G63" s="72"/>
      <c r="H63" s="427" t="s">
        <v>2524</v>
      </c>
    </row>
    <row r="64" spans="1:9" ht="36" x14ac:dyDescent="0.25">
      <c r="A64" s="24" t="s">
        <v>2847</v>
      </c>
      <c r="B64" s="70" t="s">
        <v>2848</v>
      </c>
      <c r="C64" s="70">
        <v>1</v>
      </c>
      <c r="D64" s="250">
        <v>500</v>
      </c>
      <c r="E64" s="70">
        <f t="shared" si="1"/>
        <v>600</v>
      </c>
      <c r="F64" s="293"/>
      <c r="G64" s="293"/>
      <c r="H64" s="427" t="s">
        <v>2524</v>
      </c>
    </row>
    <row r="65" spans="1:9" x14ac:dyDescent="0.25">
      <c r="A65" s="3" t="s">
        <v>1152</v>
      </c>
      <c r="B65" s="20" t="s">
        <v>2216</v>
      </c>
      <c r="C65" s="20">
        <v>1</v>
      </c>
      <c r="D65" s="200">
        <v>3000</v>
      </c>
      <c r="E65" s="20">
        <f t="shared" si="1"/>
        <v>3600</v>
      </c>
      <c r="F65" s="283">
        <v>3.19</v>
      </c>
      <c r="G65" s="283"/>
      <c r="H65" s="68"/>
    </row>
    <row r="66" spans="1:9" x14ac:dyDescent="0.25">
      <c r="A66" s="3" t="s">
        <v>1152</v>
      </c>
      <c r="B66" s="20" t="s">
        <v>2216</v>
      </c>
      <c r="C66" s="20">
        <v>2</v>
      </c>
      <c r="D66" s="200">
        <v>2000</v>
      </c>
      <c r="E66" s="20">
        <f t="shared" ref="E66:E99" si="2">D66*1.2</f>
        <v>2400</v>
      </c>
      <c r="F66" s="283">
        <v>3.19</v>
      </c>
      <c r="G66" s="283"/>
      <c r="H66" s="68"/>
    </row>
    <row r="67" spans="1:9" ht="36" x14ac:dyDescent="0.25">
      <c r="A67" s="69" t="s">
        <v>3305</v>
      </c>
      <c r="B67" s="166" t="s">
        <v>1014</v>
      </c>
      <c r="C67" s="166">
        <v>2</v>
      </c>
      <c r="D67" s="230">
        <v>3500</v>
      </c>
      <c r="E67" s="166">
        <f t="shared" si="2"/>
        <v>4200</v>
      </c>
      <c r="F67" s="292"/>
      <c r="G67" s="292"/>
      <c r="H67" s="173"/>
    </row>
    <row r="68" spans="1:9" ht="108" x14ac:dyDescent="0.25">
      <c r="A68" s="71" t="s">
        <v>4546</v>
      </c>
      <c r="B68" s="72" t="s">
        <v>4547</v>
      </c>
      <c r="C68" s="72">
        <v>2</v>
      </c>
      <c r="D68" s="236">
        <v>6500</v>
      </c>
      <c r="E68" s="72">
        <f t="shared" si="2"/>
        <v>7800</v>
      </c>
      <c r="F68" s="72">
        <v>19.8</v>
      </c>
      <c r="G68" s="72" t="s">
        <v>4548</v>
      </c>
      <c r="H68" s="71" t="s">
        <v>4549</v>
      </c>
    </row>
    <row r="69" spans="1:9" x14ac:dyDescent="0.25">
      <c r="A69" s="231" t="s">
        <v>70</v>
      </c>
      <c r="B69" s="70" t="s">
        <v>996</v>
      </c>
      <c r="C69" s="70">
        <v>2</v>
      </c>
      <c r="D69" s="201">
        <v>1000</v>
      </c>
      <c r="E69" s="70">
        <f t="shared" si="2"/>
        <v>1200</v>
      </c>
      <c r="F69" s="293"/>
      <c r="G69" s="293"/>
      <c r="H69" s="168"/>
    </row>
    <row r="70" spans="1:9" x14ac:dyDescent="0.25">
      <c r="A70" s="164" t="s">
        <v>70</v>
      </c>
      <c r="B70" s="170" t="s">
        <v>2606</v>
      </c>
      <c r="C70" s="403">
        <v>1</v>
      </c>
      <c r="D70" s="334">
        <v>2000</v>
      </c>
      <c r="E70" s="20">
        <f t="shared" si="2"/>
        <v>2400</v>
      </c>
      <c r="F70" s="283"/>
      <c r="G70" s="283"/>
      <c r="H70" s="68"/>
      <c r="I70" s="427" t="s">
        <v>2524</v>
      </c>
    </row>
    <row r="71" spans="1:9" x14ac:dyDescent="0.25">
      <c r="A71" s="3" t="s">
        <v>72</v>
      </c>
      <c r="B71" s="20" t="s">
        <v>2179</v>
      </c>
      <c r="C71" s="20">
        <v>1</v>
      </c>
      <c r="D71" s="200">
        <v>500</v>
      </c>
      <c r="E71" s="20">
        <f t="shared" si="2"/>
        <v>600</v>
      </c>
      <c r="F71" s="283"/>
      <c r="G71" s="283"/>
      <c r="H71" s="68"/>
    </row>
    <row r="72" spans="1:9" x14ac:dyDescent="0.25">
      <c r="A72" s="3" t="s">
        <v>1945</v>
      </c>
      <c r="B72" s="20" t="s">
        <v>2711</v>
      </c>
      <c r="C72" s="20">
        <v>1</v>
      </c>
      <c r="D72" s="200">
        <v>29000</v>
      </c>
      <c r="E72" s="20">
        <f t="shared" si="2"/>
        <v>34800</v>
      </c>
      <c r="F72" s="20"/>
      <c r="G72" s="20"/>
      <c r="H72" s="14"/>
    </row>
    <row r="73" spans="1:9" x14ac:dyDescent="0.25">
      <c r="A73" s="3" t="s">
        <v>997</v>
      </c>
      <c r="B73" s="20" t="s">
        <v>998</v>
      </c>
      <c r="C73" s="20">
        <v>2</v>
      </c>
      <c r="D73" s="200">
        <v>20000</v>
      </c>
      <c r="E73" s="20">
        <f t="shared" si="2"/>
        <v>24000</v>
      </c>
      <c r="F73" s="283"/>
      <c r="G73" s="283"/>
      <c r="H73" s="68"/>
    </row>
    <row r="74" spans="1:9" x14ac:dyDescent="0.25">
      <c r="A74" s="164" t="s">
        <v>2607</v>
      </c>
      <c r="B74" s="170" t="s">
        <v>2608</v>
      </c>
      <c r="C74" s="403">
        <v>1</v>
      </c>
      <c r="D74" s="334">
        <v>30000</v>
      </c>
      <c r="E74" s="20">
        <f t="shared" si="2"/>
        <v>36000</v>
      </c>
      <c r="F74" s="283"/>
      <c r="G74" s="283"/>
      <c r="H74" s="68"/>
      <c r="I74" s="427" t="s">
        <v>2524</v>
      </c>
    </row>
    <row r="75" spans="1:9" x14ac:dyDescent="0.25">
      <c r="A75" s="3" t="s">
        <v>2415</v>
      </c>
      <c r="B75" s="20" t="s">
        <v>3250</v>
      </c>
      <c r="C75" s="20">
        <v>2</v>
      </c>
      <c r="D75" s="200">
        <v>1500</v>
      </c>
      <c r="E75" s="20">
        <f t="shared" si="2"/>
        <v>1800</v>
      </c>
      <c r="F75" s="283"/>
      <c r="G75" s="283"/>
      <c r="H75" s="68"/>
    </row>
    <row r="76" spans="1:9" x14ac:dyDescent="0.25">
      <c r="A76" s="3" t="s">
        <v>2415</v>
      </c>
      <c r="B76" s="20" t="s">
        <v>2712</v>
      </c>
      <c r="C76" s="20">
        <v>2</v>
      </c>
      <c r="D76" s="200">
        <v>2500</v>
      </c>
      <c r="E76" s="20">
        <f t="shared" si="2"/>
        <v>3000</v>
      </c>
      <c r="F76" s="283"/>
      <c r="G76" s="283"/>
      <c r="H76" s="68"/>
    </row>
    <row r="77" spans="1:9" x14ac:dyDescent="0.25">
      <c r="A77" s="3" t="s">
        <v>3819</v>
      </c>
      <c r="B77" s="20" t="s">
        <v>3820</v>
      </c>
      <c r="C77" s="20">
        <v>2</v>
      </c>
      <c r="D77" s="200">
        <v>4500</v>
      </c>
      <c r="E77" s="20">
        <f t="shared" si="2"/>
        <v>5400</v>
      </c>
      <c r="F77" s="283">
        <v>3</v>
      </c>
      <c r="G77" s="283" t="s">
        <v>3821</v>
      </c>
      <c r="H77" s="68"/>
    </row>
    <row r="78" spans="1:9" x14ac:dyDescent="0.25">
      <c r="A78" s="3" t="s">
        <v>999</v>
      </c>
      <c r="B78" s="20" t="s">
        <v>1000</v>
      </c>
      <c r="C78" s="20">
        <v>1</v>
      </c>
      <c r="D78" s="200">
        <v>8000</v>
      </c>
      <c r="E78" s="20">
        <f t="shared" si="2"/>
        <v>9600</v>
      </c>
      <c r="F78" s="283"/>
      <c r="G78" s="283"/>
      <c r="H78" s="68"/>
    </row>
    <row r="79" spans="1:9" x14ac:dyDescent="0.25">
      <c r="A79" s="3" t="s">
        <v>999</v>
      </c>
      <c r="B79" s="20" t="s">
        <v>1000</v>
      </c>
      <c r="C79" s="20">
        <v>2</v>
      </c>
      <c r="D79" s="200">
        <v>4500</v>
      </c>
      <c r="E79" s="20">
        <f t="shared" si="2"/>
        <v>5400</v>
      </c>
      <c r="F79" s="283"/>
      <c r="G79" s="283"/>
      <c r="H79" s="68"/>
    </row>
    <row r="80" spans="1:9" x14ac:dyDescent="0.25">
      <c r="A80" s="3" t="s">
        <v>4042</v>
      </c>
      <c r="B80" s="20" t="s">
        <v>4043</v>
      </c>
      <c r="C80" s="20">
        <v>2</v>
      </c>
      <c r="D80" s="200">
        <v>600</v>
      </c>
      <c r="E80" s="20">
        <f t="shared" si="2"/>
        <v>720</v>
      </c>
      <c r="F80" s="283">
        <v>0.74</v>
      </c>
      <c r="G80" s="283"/>
      <c r="H80" s="68"/>
    </row>
    <row r="81" spans="1:9" x14ac:dyDescent="0.25">
      <c r="A81" s="3" t="s">
        <v>3095</v>
      </c>
      <c r="B81" s="20" t="s">
        <v>4048</v>
      </c>
      <c r="C81" s="20">
        <v>2</v>
      </c>
      <c r="D81" s="200">
        <v>2600</v>
      </c>
      <c r="E81" s="20">
        <f t="shared" si="2"/>
        <v>3120</v>
      </c>
      <c r="F81" s="283"/>
      <c r="G81" s="283"/>
      <c r="H81" s="68"/>
    </row>
    <row r="82" spans="1:9" x14ac:dyDescent="0.25">
      <c r="A82" s="3" t="s">
        <v>3095</v>
      </c>
      <c r="B82" s="20" t="s">
        <v>3308</v>
      </c>
      <c r="C82" s="20">
        <v>1</v>
      </c>
      <c r="D82" s="200">
        <v>1500</v>
      </c>
      <c r="E82" s="20">
        <f t="shared" si="2"/>
        <v>1800</v>
      </c>
      <c r="F82" s="283">
        <v>4.7089999999999996</v>
      </c>
      <c r="G82" s="283"/>
      <c r="H82" s="68" t="s">
        <v>1005</v>
      </c>
    </row>
    <row r="83" spans="1:9" s="18" customFormat="1" x14ac:dyDescent="0.25">
      <c r="A83" s="3" t="s">
        <v>3095</v>
      </c>
      <c r="B83" s="20" t="s">
        <v>3308</v>
      </c>
      <c r="C83" s="20">
        <v>2</v>
      </c>
      <c r="D83" s="200">
        <v>1000</v>
      </c>
      <c r="E83" s="20">
        <f t="shared" si="2"/>
        <v>1200</v>
      </c>
      <c r="F83" s="283">
        <v>4.7089999999999996</v>
      </c>
      <c r="G83" s="283"/>
      <c r="H83" s="270" t="s">
        <v>2982</v>
      </c>
    </row>
    <row r="84" spans="1:9" customFormat="1" x14ac:dyDescent="0.25">
      <c r="A84" s="74" t="s">
        <v>2915</v>
      </c>
      <c r="B84" s="20" t="s">
        <v>2924</v>
      </c>
      <c r="C84" s="20">
        <v>2</v>
      </c>
      <c r="D84" s="200">
        <v>3500</v>
      </c>
      <c r="E84" s="20">
        <f t="shared" si="2"/>
        <v>4200</v>
      </c>
      <c r="F84" s="20"/>
      <c r="G84" s="20"/>
      <c r="H84" s="3"/>
      <c r="I84" s="2"/>
    </row>
    <row r="85" spans="1:9" customFormat="1" x14ac:dyDescent="0.25">
      <c r="A85" s="74" t="s">
        <v>4495</v>
      </c>
      <c r="B85" s="20" t="s">
        <v>4496</v>
      </c>
      <c r="C85" s="20">
        <v>2</v>
      </c>
      <c r="D85" s="200">
        <v>10000</v>
      </c>
      <c r="E85" s="20">
        <f t="shared" si="2"/>
        <v>12000</v>
      </c>
      <c r="F85" s="283"/>
      <c r="G85" s="283"/>
      <c r="H85" s="68"/>
      <c r="I85" s="2"/>
    </row>
    <row r="86" spans="1:9" s="18" customFormat="1" x14ac:dyDescent="0.25">
      <c r="A86" s="3" t="s">
        <v>4133</v>
      </c>
      <c r="B86" s="20" t="s">
        <v>4134</v>
      </c>
      <c r="C86" s="20">
        <v>2</v>
      </c>
      <c r="D86" s="200">
        <v>2000</v>
      </c>
      <c r="E86" s="20">
        <f t="shared" si="2"/>
        <v>2400</v>
      </c>
      <c r="F86" s="283"/>
      <c r="G86" s="283"/>
      <c r="H86" s="68"/>
    </row>
    <row r="87" spans="1:9" x14ac:dyDescent="0.25">
      <c r="A87" s="3" t="s">
        <v>1006</v>
      </c>
      <c r="B87" s="20" t="s">
        <v>1007</v>
      </c>
      <c r="C87" s="20">
        <v>1</v>
      </c>
      <c r="D87" s="199">
        <v>800</v>
      </c>
      <c r="E87" s="20">
        <f t="shared" si="2"/>
        <v>960</v>
      </c>
      <c r="F87" s="292"/>
      <c r="G87" s="292"/>
      <c r="H87" s="68"/>
    </row>
    <row r="88" spans="1:9" x14ac:dyDescent="0.25">
      <c r="A88" s="164" t="s">
        <v>2817</v>
      </c>
      <c r="B88" s="72" t="s">
        <v>2171</v>
      </c>
      <c r="C88" s="72">
        <v>2</v>
      </c>
      <c r="D88" s="236">
        <v>2000</v>
      </c>
      <c r="E88" s="283">
        <f t="shared" si="2"/>
        <v>2400</v>
      </c>
      <c r="F88" s="72"/>
      <c r="G88" s="72"/>
      <c r="H88" s="169"/>
    </row>
    <row r="89" spans="1:9" x14ac:dyDescent="0.25">
      <c r="A89" s="164" t="s">
        <v>2817</v>
      </c>
      <c r="B89" s="170" t="s">
        <v>2171</v>
      </c>
      <c r="C89" s="403">
        <v>1</v>
      </c>
      <c r="D89" s="334">
        <v>2000</v>
      </c>
      <c r="E89" s="283">
        <f t="shared" si="2"/>
        <v>2400</v>
      </c>
      <c r="F89" s="72"/>
      <c r="G89" s="72"/>
      <c r="H89" s="169"/>
      <c r="I89" s="427" t="s">
        <v>2524</v>
      </c>
    </row>
    <row r="90" spans="1:9" x14ac:dyDescent="0.25">
      <c r="A90" s="320" t="s">
        <v>2177</v>
      </c>
      <c r="B90" s="321" t="s">
        <v>2178</v>
      </c>
      <c r="C90" s="321">
        <v>2</v>
      </c>
      <c r="D90" s="322">
        <v>2500</v>
      </c>
      <c r="E90" s="292">
        <f t="shared" si="2"/>
        <v>3000</v>
      </c>
      <c r="F90" s="321"/>
      <c r="G90" s="321"/>
      <c r="H90" s="304"/>
    </row>
    <row r="91" spans="1:9" ht="36" x14ac:dyDescent="0.25">
      <c r="A91" s="71" t="s">
        <v>3376</v>
      </c>
      <c r="B91" s="72" t="s">
        <v>2212</v>
      </c>
      <c r="C91" s="72">
        <v>2</v>
      </c>
      <c r="D91" s="236">
        <v>2000</v>
      </c>
      <c r="E91" s="72">
        <f t="shared" si="2"/>
        <v>2400</v>
      </c>
      <c r="F91" s="72">
        <v>5.492</v>
      </c>
      <c r="G91" s="72" t="s">
        <v>4035</v>
      </c>
      <c r="H91" s="71" t="s">
        <v>4036</v>
      </c>
    </row>
    <row r="92" spans="1:9" ht="36" x14ac:dyDescent="0.25">
      <c r="A92" s="71" t="s">
        <v>352</v>
      </c>
      <c r="B92" s="72" t="s">
        <v>4037</v>
      </c>
      <c r="C92" s="72">
        <v>2</v>
      </c>
      <c r="D92" s="236">
        <v>2000</v>
      </c>
      <c r="E92" s="72">
        <f t="shared" si="2"/>
        <v>2400</v>
      </c>
      <c r="F92" s="72">
        <v>5.36</v>
      </c>
      <c r="G92" s="72" t="s">
        <v>4038</v>
      </c>
      <c r="H92" s="71" t="s">
        <v>4039</v>
      </c>
    </row>
    <row r="93" spans="1:9" ht="36" x14ac:dyDescent="0.25">
      <c r="A93" s="71" t="s">
        <v>3318</v>
      </c>
      <c r="B93" s="72" t="s">
        <v>3319</v>
      </c>
      <c r="C93" s="72">
        <v>1</v>
      </c>
      <c r="D93" s="236">
        <v>3500</v>
      </c>
      <c r="E93" s="474">
        <f t="shared" si="2"/>
        <v>4200</v>
      </c>
      <c r="F93" s="72"/>
      <c r="G93" s="72"/>
      <c r="H93" s="476"/>
    </row>
    <row r="94" spans="1:9" ht="36" x14ac:dyDescent="0.25">
      <c r="A94" s="71" t="s">
        <v>3318</v>
      </c>
      <c r="B94" s="72" t="s">
        <v>3319</v>
      </c>
      <c r="C94" s="72">
        <v>2</v>
      </c>
      <c r="D94" s="236">
        <v>3000</v>
      </c>
      <c r="E94" s="474">
        <f t="shared" si="2"/>
        <v>3600</v>
      </c>
      <c r="F94" s="72"/>
      <c r="G94" s="72"/>
      <c r="H94" s="476"/>
    </row>
    <row r="95" spans="1:9" ht="36" x14ac:dyDescent="0.25">
      <c r="A95" s="71" t="s">
        <v>3318</v>
      </c>
      <c r="B95" s="72" t="s">
        <v>3319</v>
      </c>
      <c r="C95" s="72">
        <v>1</v>
      </c>
      <c r="D95" s="357">
        <v>3500</v>
      </c>
      <c r="E95" s="474">
        <f t="shared" si="2"/>
        <v>4200</v>
      </c>
      <c r="F95" s="72"/>
      <c r="G95" s="72"/>
      <c r="H95" s="476"/>
      <c r="I95" s="427" t="s">
        <v>2524</v>
      </c>
    </row>
    <row r="96" spans="1:9" x14ac:dyDescent="0.25">
      <c r="A96" s="71" t="s">
        <v>1418</v>
      </c>
      <c r="B96" s="72" t="s">
        <v>2359</v>
      </c>
      <c r="C96" s="72">
        <v>1</v>
      </c>
      <c r="D96" s="236">
        <v>250</v>
      </c>
      <c r="E96" s="474">
        <f t="shared" si="2"/>
        <v>300</v>
      </c>
      <c r="F96" s="72"/>
      <c r="G96" s="72"/>
      <c r="H96" s="476"/>
    </row>
    <row r="97" spans="1:9" ht="36" x14ac:dyDescent="0.25">
      <c r="A97" s="71" t="s">
        <v>3294</v>
      </c>
      <c r="B97" s="72" t="s">
        <v>3295</v>
      </c>
      <c r="C97" s="72">
        <v>2</v>
      </c>
      <c r="D97" s="236">
        <v>800</v>
      </c>
      <c r="E97" s="474">
        <f t="shared" si="2"/>
        <v>960</v>
      </c>
      <c r="F97" s="72"/>
      <c r="G97" s="72"/>
      <c r="H97" s="476"/>
    </row>
    <row r="98" spans="1:9" x14ac:dyDescent="0.25">
      <c r="A98" s="203" t="s">
        <v>3288</v>
      </c>
      <c r="B98" s="204" t="s">
        <v>3289</v>
      </c>
      <c r="C98" s="204">
        <v>1</v>
      </c>
      <c r="D98" s="353">
        <v>1500</v>
      </c>
      <c r="E98" s="319">
        <f t="shared" si="2"/>
        <v>1800</v>
      </c>
      <c r="F98" s="72"/>
      <c r="G98" s="72"/>
      <c r="H98" s="310"/>
    </row>
    <row r="99" spans="1:9" x14ac:dyDescent="0.25">
      <c r="A99" s="203" t="s">
        <v>1175</v>
      </c>
      <c r="B99" s="204" t="s">
        <v>3320</v>
      </c>
      <c r="C99" s="204">
        <v>1</v>
      </c>
      <c r="D99" s="353">
        <v>2500</v>
      </c>
      <c r="E99" s="319">
        <f t="shared" si="2"/>
        <v>3000</v>
      </c>
      <c r="F99" s="72"/>
      <c r="G99" s="72"/>
      <c r="H99" s="310"/>
    </row>
    <row r="100" spans="1:9" ht="36" x14ac:dyDescent="0.25">
      <c r="A100" s="71" t="s">
        <v>3292</v>
      </c>
      <c r="B100" s="72" t="s">
        <v>3293</v>
      </c>
      <c r="C100" s="72">
        <v>1</v>
      </c>
      <c r="D100" s="236">
        <v>40</v>
      </c>
      <c r="E100" s="474">
        <f t="shared" ref="E100:E133" si="3">D100*1.2</f>
        <v>48</v>
      </c>
      <c r="F100" s="72"/>
      <c r="G100" s="72"/>
      <c r="H100" s="310"/>
    </row>
    <row r="101" spans="1:9" x14ac:dyDescent="0.25">
      <c r="A101" s="320" t="s">
        <v>3249</v>
      </c>
      <c r="B101" s="321">
        <v>34482</v>
      </c>
      <c r="C101" s="321">
        <v>1</v>
      </c>
      <c r="D101" s="322">
        <v>400</v>
      </c>
      <c r="E101" s="475">
        <f t="shared" si="3"/>
        <v>480</v>
      </c>
      <c r="F101" s="72"/>
      <c r="G101" s="72"/>
      <c r="H101" s="185"/>
    </row>
    <row r="102" spans="1:9" ht="36" x14ac:dyDescent="0.25">
      <c r="A102" s="320" t="s">
        <v>3313</v>
      </c>
      <c r="B102" s="321" t="s">
        <v>4149</v>
      </c>
      <c r="C102" s="321">
        <v>2</v>
      </c>
      <c r="D102" s="322">
        <v>19000</v>
      </c>
      <c r="E102" s="475">
        <f t="shared" si="3"/>
        <v>22800</v>
      </c>
      <c r="F102" s="72"/>
      <c r="G102" s="72" t="s">
        <v>4150</v>
      </c>
      <c r="H102" s="507" t="s">
        <v>1993</v>
      </c>
    </row>
    <row r="103" spans="1:9" x14ac:dyDescent="0.25">
      <c r="A103" s="71" t="s">
        <v>103</v>
      </c>
      <c r="B103" s="72" t="s">
        <v>3991</v>
      </c>
      <c r="C103" s="72">
        <v>2</v>
      </c>
      <c r="D103" s="236">
        <v>40000</v>
      </c>
      <c r="E103" s="474">
        <f t="shared" si="3"/>
        <v>48000</v>
      </c>
      <c r="F103" s="72"/>
      <c r="G103" s="72"/>
      <c r="H103" s="477" t="s">
        <v>1993</v>
      </c>
    </row>
    <row r="104" spans="1:9" x14ac:dyDescent="0.25">
      <c r="A104" s="164" t="s">
        <v>1862</v>
      </c>
      <c r="B104" s="72" t="s">
        <v>2275</v>
      </c>
      <c r="C104" s="72">
        <v>2</v>
      </c>
      <c r="D104" s="236">
        <v>5500</v>
      </c>
      <c r="E104" s="474">
        <f t="shared" si="3"/>
        <v>6600</v>
      </c>
      <c r="F104" s="72"/>
      <c r="G104" s="72"/>
      <c r="H104" s="478" t="s">
        <v>3321</v>
      </c>
    </row>
    <row r="105" spans="1:9" x14ac:dyDescent="0.25">
      <c r="A105" s="231" t="s">
        <v>1862</v>
      </c>
      <c r="B105" s="407" t="s">
        <v>2275</v>
      </c>
      <c r="C105" s="408">
        <v>1</v>
      </c>
      <c r="D105" s="409">
        <v>6500</v>
      </c>
      <c r="E105" s="293">
        <f t="shared" si="3"/>
        <v>7800</v>
      </c>
      <c r="F105" s="72"/>
      <c r="G105" s="72"/>
      <c r="H105" s="310"/>
      <c r="I105" s="427" t="s">
        <v>2524</v>
      </c>
    </row>
    <row r="106" spans="1:9" x14ac:dyDescent="0.25">
      <c r="A106" s="3" t="s">
        <v>1009</v>
      </c>
      <c r="B106" s="20" t="s">
        <v>1010</v>
      </c>
      <c r="C106" s="20">
        <v>2</v>
      </c>
      <c r="D106" s="199">
        <v>400</v>
      </c>
      <c r="E106" s="283">
        <f t="shared" si="3"/>
        <v>480</v>
      </c>
      <c r="F106" s="72"/>
      <c r="G106" s="72"/>
      <c r="H106" s="169"/>
    </row>
    <row r="107" spans="1:9" x14ac:dyDescent="0.25">
      <c r="A107" s="3" t="s">
        <v>3248</v>
      </c>
      <c r="B107" s="20" t="s">
        <v>1011</v>
      </c>
      <c r="C107" s="20">
        <v>2</v>
      </c>
      <c r="D107" s="200">
        <v>1000</v>
      </c>
      <c r="E107" s="283">
        <f t="shared" si="3"/>
        <v>1200</v>
      </c>
      <c r="F107" s="72"/>
      <c r="G107" s="72"/>
      <c r="H107" s="169"/>
    </row>
    <row r="108" spans="1:9" x14ac:dyDescent="0.25">
      <c r="A108" s="69" t="s">
        <v>3266</v>
      </c>
      <c r="B108" s="166" t="s">
        <v>1013</v>
      </c>
      <c r="C108" s="166">
        <v>2</v>
      </c>
      <c r="D108" s="230">
        <v>4000</v>
      </c>
      <c r="E108" s="292">
        <f t="shared" si="3"/>
        <v>4800</v>
      </c>
      <c r="F108" s="321"/>
      <c r="G108" s="321"/>
      <c r="H108" s="304"/>
    </row>
    <row r="109" spans="1:9" x14ac:dyDescent="0.25">
      <c r="A109" s="164" t="s">
        <v>103</v>
      </c>
      <c r="B109" s="170" t="s">
        <v>2609</v>
      </c>
      <c r="C109" s="327">
        <v>1</v>
      </c>
      <c r="D109" s="505">
        <v>0</v>
      </c>
      <c r="E109" s="72">
        <f t="shared" si="3"/>
        <v>0</v>
      </c>
      <c r="F109" s="72">
        <v>54</v>
      </c>
      <c r="G109" s="72"/>
      <c r="H109" s="71"/>
    </row>
    <row r="110" spans="1:9" x14ac:dyDescent="0.25">
      <c r="A110" s="231" t="s">
        <v>103</v>
      </c>
      <c r="B110" s="407" t="s">
        <v>2609</v>
      </c>
      <c r="C110" s="363">
        <v>2</v>
      </c>
      <c r="D110" s="410">
        <v>25000</v>
      </c>
      <c r="E110" s="72">
        <f t="shared" si="3"/>
        <v>30000</v>
      </c>
      <c r="F110" s="204">
        <v>54</v>
      </c>
      <c r="G110" s="204"/>
      <c r="H110" s="506" t="s">
        <v>1993</v>
      </c>
    </row>
    <row r="111" spans="1:9" ht="45" customHeight="1" x14ac:dyDescent="0.25">
      <c r="A111" s="164" t="s">
        <v>103</v>
      </c>
      <c r="B111" s="20" t="s">
        <v>1015</v>
      </c>
      <c r="C111" s="20">
        <v>2</v>
      </c>
      <c r="D111" s="200">
        <v>22000</v>
      </c>
      <c r="E111" s="283">
        <f t="shared" si="3"/>
        <v>26400</v>
      </c>
      <c r="F111" s="72">
        <v>54</v>
      </c>
      <c r="G111" s="72"/>
      <c r="H111" s="479" t="s">
        <v>1016</v>
      </c>
    </row>
    <row r="112" spans="1:9" x14ac:dyDescent="0.25">
      <c r="A112" s="164" t="s">
        <v>103</v>
      </c>
      <c r="B112" s="170" t="s">
        <v>2609</v>
      </c>
      <c r="C112" s="327">
        <v>1</v>
      </c>
      <c r="D112" s="411">
        <v>25700</v>
      </c>
      <c r="E112" s="283">
        <f t="shared" si="3"/>
        <v>30840</v>
      </c>
      <c r="F112" s="72">
        <v>54</v>
      </c>
      <c r="G112" s="72"/>
      <c r="H112" s="169"/>
      <c r="I112" s="427" t="s">
        <v>2524</v>
      </c>
    </row>
    <row r="113" spans="1:9" ht="36" x14ac:dyDescent="0.25">
      <c r="A113" s="164" t="s">
        <v>3878</v>
      </c>
      <c r="B113" s="20" t="s">
        <v>1017</v>
      </c>
      <c r="C113" s="20">
        <v>2</v>
      </c>
      <c r="D113" s="200">
        <v>25000</v>
      </c>
      <c r="E113" s="283">
        <f t="shared" si="3"/>
        <v>30000</v>
      </c>
      <c r="F113" s="72">
        <v>57</v>
      </c>
      <c r="G113" s="72"/>
      <c r="H113" s="480" t="s">
        <v>1993</v>
      </c>
    </row>
    <row r="114" spans="1:9" ht="36" x14ac:dyDescent="0.25">
      <c r="A114" s="164" t="s">
        <v>3878</v>
      </c>
      <c r="B114" s="20" t="s">
        <v>1017</v>
      </c>
      <c r="C114" s="20">
        <v>2</v>
      </c>
      <c r="D114" s="200">
        <v>20000</v>
      </c>
      <c r="E114" s="283">
        <f t="shared" si="3"/>
        <v>24000</v>
      </c>
      <c r="F114" s="72">
        <v>57</v>
      </c>
      <c r="G114" s="72"/>
      <c r="H114" s="169"/>
    </row>
    <row r="115" spans="1:9" ht="36" x14ac:dyDescent="0.25">
      <c r="A115" s="164" t="s">
        <v>3878</v>
      </c>
      <c r="B115" s="170" t="s">
        <v>1017</v>
      </c>
      <c r="C115" s="327">
        <v>2</v>
      </c>
      <c r="D115" s="411">
        <v>25000</v>
      </c>
      <c r="E115" s="283">
        <f t="shared" si="3"/>
        <v>30000</v>
      </c>
      <c r="F115" s="72">
        <v>57</v>
      </c>
      <c r="G115" s="72"/>
      <c r="H115" s="480" t="s">
        <v>1993</v>
      </c>
      <c r="I115" s="427" t="s">
        <v>2524</v>
      </c>
    </row>
    <row r="116" spans="1:9" x14ac:dyDescent="0.25">
      <c r="A116" s="3" t="s">
        <v>3280</v>
      </c>
      <c r="B116" s="20" t="s">
        <v>3281</v>
      </c>
      <c r="C116" s="20">
        <v>2</v>
      </c>
      <c r="D116" s="200">
        <v>6000</v>
      </c>
      <c r="E116" s="283">
        <f t="shared" si="3"/>
        <v>7200</v>
      </c>
      <c r="F116" s="72"/>
      <c r="G116" s="72"/>
      <c r="H116" s="169"/>
    </row>
    <row r="117" spans="1:9" x14ac:dyDescent="0.25">
      <c r="A117" s="3" t="s">
        <v>1018</v>
      </c>
      <c r="B117" s="20" t="s">
        <v>1019</v>
      </c>
      <c r="C117" s="20">
        <v>2</v>
      </c>
      <c r="D117" s="199">
        <v>2000</v>
      </c>
      <c r="E117" s="283">
        <f t="shared" si="3"/>
        <v>2400</v>
      </c>
      <c r="F117" s="72"/>
      <c r="G117" s="72"/>
      <c r="H117" s="169"/>
    </row>
    <row r="118" spans="1:9" x14ac:dyDescent="0.25">
      <c r="A118" s="3" t="s">
        <v>2220</v>
      </c>
      <c r="B118" s="20" t="s">
        <v>2221</v>
      </c>
      <c r="C118" s="20">
        <v>1</v>
      </c>
      <c r="D118" s="200">
        <v>4000</v>
      </c>
      <c r="E118" s="283">
        <f t="shared" si="3"/>
        <v>4800</v>
      </c>
      <c r="F118" s="72"/>
      <c r="G118" s="72"/>
      <c r="H118" s="169" t="s">
        <v>2226</v>
      </c>
    </row>
    <row r="119" spans="1:9" x14ac:dyDescent="0.25">
      <c r="A119" s="3" t="s">
        <v>2220</v>
      </c>
      <c r="B119" s="20" t="s">
        <v>2221</v>
      </c>
      <c r="C119" s="20">
        <v>2</v>
      </c>
      <c r="D119" s="200">
        <v>2500</v>
      </c>
      <c r="E119" s="283">
        <f t="shared" si="3"/>
        <v>3000</v>
      </c>
      <c r="F119" s="72"/>
      <c r="G119" s="72"/>
      <c r="H119" s="169" t="s">
        <v>2226</v>
      </c>
    </row>
    <row r="120" spans="1:9" x14ac:dyDescent="0.25">
      <c r="A120" s="3" t="s">
        <v>2220</v>
      </c>
      <c r="B120" s="20" t="s">
        <v>2221</v>
      </c>
      <c r="C120" s="20">
        <v>1</v>
      </c>
      <c r="D120" s="249">
        <v>4100</v>
      </c>
      <c r="E120" s="283">
        <f t="shared" si="3"/>
        <v>4920</v>
      </c>
      <c r="F120" s="72"/>
      <c r="G120" s="72"/>
      <c r="H120" s="169" t="s">
        <v>2226</v>
      </c>
      <c r="I120" s="427" t="s">
        <v>2524</v>
      </c>
    </row>
    <row r="121" spans="1:9" x14ac:dyDescent="0.25">
      <c r="A121" s="3" t="s">
        <v>1020</v>
      </c>
      <c r="B121" s="20" t="s">
        <v>1021</v>
      </c>
      <c r="C121" s="20">
        <v>2</v>
      </c>
      <c r="D121" s="200">
        <v>12000</v>
      </c>
      <c r="E121" s="283">
        <f t="shared" si="3"/>
        <v>14400</v>
      </c>
      <c r="F121" s="72"/>
      <c r="G121" s="72"/>
      <c r="H121" s="169" t="s">
        <v>1022</v>
      </c>
    </row>
    <row r="122" spans="1:9" x14ac:dyDescent="0.25">
      <c r="A122" s="3" t="s">
        <v>3286</v>
      </c>
      <c r="B122" s="20" t="s">
        <v>3287</v>
      </c>
      <c r="C122" s="20">
        <v>1</v>
      </c>
      <c r="D122" s="200">
        <v>200</v>
      </c>
      <c r="E122" s="20">
        <f t="shared" si="3"/>
        <v>240</v>
      </c>
      <c r="F122" s="293"/>
      <c r="G122" s="293"/>
      <c r="H122" s="68"/>
    </row>
    <row r="123" spans="1:9" x14ac:dyDescent="0.25">
      <c r="A123" s="3" t="s">
        <v>1023</v>
      </c>
      <c r="B123" s="20" t="s">
        <v>1024</v>
      </c>
      <c r="C123" s="20">
        <v>2</v>
      </c>
      <c r="D123" s="199">
        <v>0</v>
      </c>
      <c r="E123" s="20">
        <f t="shared" si="3"/>
        <v>0</v>
      </c>
      <c r="F123" s="283"/>
      <c r="G123" s="283"/>
      <c r="H123" s="68" t="s">
        <v>1025</v>
      </c>
    </row>
    <row r="124" spans="1:9" ht="36" x14ac:dyDescent="0.25">
      <c r="A124" s="14" t="s">
        <v>1026</v>
      </c>
      <c r="B124" s="22" t="s">
        <v>1027</v>
      </c>
      <c r="C124" s="20">
        <v>2</v>
      </c>
      <c r="D124" s="199">
        <v>3000</v>
      </c>
      <c r="E124" s="20">
        <f t="shared" si="3"/>
        <v>3600</v>
      </c>
      <c r="F124" s="283"/>
      <c r="G124" s="283"/>
      <c r="H124" s="68"/>
    </row>
    <row r="125" spans="1:9" ht="41.25" customHeight="1" x14ac:dyDescent="0.25">
      <c r="A125" s="3" t="s">
        <v>1028</v>
      </c>
      <c r="B125" s="20" t="s">
        <v>1029</v>
      </c>
      <c r="C125" s="20">
        <v>1</v>
      </c>
      <c r="D125" s="199">
        <v>400</v>
      </c>
      <c r="E125" s="20">
        <f t="shared" si="3"/>
        <v>480</v>
      </c>
      <c r="F125" s="283"/>
      <c r="G125" s="283"/>
      <c r="H125" s="68"/>
    </row>
    <row r="126" spans="1:9" x14ac:dyDescent="0.25">
      <c r="A126" s="14" t="s">
        <v>117</v>
      </c>
      <c r="B126" s="22" t="s">
        <v>2760</v>
      </c>
      <c r="C126" s="20">
        <v>1</v>
      </c>
      <c r="D126" s="200">
        <v>2000</v>
      </c>
      <c r="E126" s="20">
        <f t="shared" si="3"/>
        <v>2400</v>
      </c>
      <c r="F126" s="283"/>
      <c r="G126" s="283"/>
      <c r="H126" s="68" t="s">
        <v>2759</v>
      </c>
    </row>
    <row r="127" spans="1:9" x14ac:dyDescent="0.25">
      <c r="A127" s="14" t="s">
        <v>117</v>
      </c>
      <c r="B127" s="22" t="s">
        <v>2760</v>
      </c>
      <c r="C127" s="20">
        <v>1</v>
      </c>
      <c r="D127" s="249">
        <v>2000</v>
      </c>
      <c r="E127" s="20">
        <f t="shared" si="3"/>
        <v>2400</v>
      </c>
      <c r="F127" s="283"/>
      <c r="G127" s="283"/>
      <c r="H127" s="68" t="s">
        <v>2759</v>
      </c>
      <c r="I127" s="427" t="s">
        <v>2524</v>
      </c>
    </row>
    <row r="128" spans="1:9" ht="36" x14ac:dyDescent="0.25">
      <c r="A128" s="14" t="s">
        <v>1030</v>
      </c>
      <c r="B128" s="22" t="s">
        <v>1031</v>
      </c>
      <c r="C128" s="20">
        <v>2</v>
      </c>
      <c r="D128" s="199">
        <v>0</v>
      </c>
      <c r="E128" s="20">
        <f t="shared" si="3"/>
        <v>0</v>
      </c>
      <c r="F128" s="283"/>
      <c r="G128" s="283"/>
      <c r="H128" s="68"/>
    </row>
    <row r="129" spans="1:9" ht="36" x14ac:dyDescent="0.25">
      <c r="A129" s="3" t="s">
        <v>1032</v>
      </c>
      <c r="B129" s="20" t="s">
        <v>1033</v>
      </c>
      <c r="C129" s="20">
        <v>2</v>
      </c>
      <c r="D129" s="199">
        <v>1500</v>
      </c>
      <c r="E129" s="20">
        <f t="shared" si="3"/>
        <v>1800</v>
      </c>
      <c r="F129" s="283"/>
      <c r="G129" s="283"/>
      <c r="H129" s="68"/>
    </row>
    <row r="130" spans="1:9" ht="36" x14ac:dyDescent="0.25">
      <c r="A130" s="263" t="s">
        <v>1032</v>
      </c>
      <c r="B130" s="412" t="s">
        <v>2610</v>
      </c>
      <c r="C130" s="413">
        <v>1</v>
      </c>
      <c r="D130" s="414">
        <v>1500</v>
      </c>
      <c r="E130" s="166">
        <f t="shared" si="3"/>
        <v>1800</v>
      </c>
      <c r="F130" s="292"/>
      <c r="G130" s="292"/>
      <c r="H130" s="173"/>
      <c r="I130" s="427" t="s">
        <v>2524</v>
      </c>
    </row>
    <row r="131" spans="1:9" ht="36" x14ac:dyDescent="0.25">
      <c r="A131" s="164" t="s">
        <v>3638</v>
      </c>
      <c r="B131" s="170" t="s">
        <v>3639</v>
      </c>
      <c r="C131" s="403">
        <v>2</v>
      </c>
      <c r="D131" s="328">
        <v>1900</v>
      </c>
      <c r="E131" s="72">
        <f t="shared" si="3"/>
        <v>2280</v>
      </c>
      <c r="F131" s="72"/>
      <c r="G131" s="72"/>
      <c r="H131" s="71"/>
    </row>
    <row r="132" spans="1:9" ht="36" x14ac:dyDescent="0.25">
      <c r="A132" s="164" t="s">
        <v>3640</v>
      </c>
      <c r="B132" s="170" t="s">
        <v>3641</v>
      </c>
      <c r="C132" s="403">
        <v>2</v>
      </c>
      <c r="D132" s="328">
        <v>800</v>
      </c>
      <c r="E132" s="72">
        <f t="shared" si="3"/>
        <v>960</v>
      </c>
      <c r="F132" s="72"/>
      <c r="G132" s="72"/>
      <c r="H132" s="71"/>
    </row>
    <row r="133" spans="1:9" x14ac:dyDescent="0.25">
      <c r="A133" s="24" t="s">
        <v>2715</v>
      </c>
      <c r="B133" s="70" t="s">
        <v>2717</v>
      </c>
      <c r="C133" s="70">
        <v>1</v>
      </c>
      <c r="D133" s="201">
        <v>4500</v>
      </c>
      <c r="E133" s="70">
        <f t="shared" si="3"/>
        <v>5400</v>
      </c>
      <c r="F133" s="293"/>
      <c r="G133" s="293"/>
      <c r="H133" s="168"/>
    </row>
    <row r="134" spans="1:9" x14ac:dyDescent="0.25">
      <c r="A134" s="3" t="s">
        <v>2715</v>
      </c>
      <c r="B134" s="20" t="s">
        <v>2717</v>
      </c>
      <c r="C134" s="20">
        <v>2</v>
      </c>
      <c r="D134" s="200">
        <v>3000</v>
      </c>
      <c r="E134" s="20">
        <f t="shared" ref="E134:E157" si="4">D134*1.2</f>
        <v>3600</v>
      </c>
      <c r="F134" s="283"/>
      <c r="G134" s="283"/>
      <c r="H134" s="68"/>
    </row>
    <row r="135" spans="1:9" x14ac:dyDescent="0.25">
      <c r="A135" s="3" t="s">
        <v>2716</v>
      </c>
      <c r="B135" s="20" t="s">
        <v>2718</v>
      </c>
      <c r="C135" s="20">
        <v>1</v>
      </c>
      <c r="D135" s="200">
        <v>4500</v>
      </c>
      <c r="E135" s="20">
        <f t="shared" si="4"/>
        <v>5400</v>
      </c>
      <c r="F135" s="283"/>
      <c r="G135" s="283"/>
      <c r="H135" s="68"/>
    </row>
    <row r="136" spans="1:9" x14ac:dyDescent="0.25">
      <c r="A136" s="3" t="s">
        <v>2716</v>
      </c>
      <c r="B136" s="20" t="s">
        <v>2718</v>
      </c>
      <c r="C136" s="20">
        <v>2</v>
      </c>
      <c r="D136" s="200">
        <v>3000</v>
      </c>
      <c r="E136" s="20">
        <f t="shared" si="4"/>
        <v>3600</v>
      </c>
      <c r="F136" s="283"/>
      <c r="G136" s="283"/>
      <c r="H136" s="68"/>
    </row>
    <row r="137" spans="1:9" x14ac:dyDescent="0.25">
      <c r="A137" s="3" t="s">
        <v>2852</v>
      </c>
      <c r="B137" s="20" t="s">
        <v>1034</v>
      </c>
      <c r="C137" s="20">
        <v>1</v>
      </c>
      <c r="D137" s="200">
        <v>2000</v>
      </c>
      <c r="E137" s="20">
        <f t="shared" si="4"/>
        <v>2400</v>
      </c>
      <c r="F137" s="283">
        <v>1.6</v>
      </c>
      <c r="G137" s="283"/>
      <c r="H137" s="68"/>
    </row>
    <row r="138" spans="1:9" x14ac:dyDescent="0.25">
      <c r="A138" s="3" t="s">
        <v>2852</v>
      </c>
      <c r="B138" s="20" t="s">
        <v>1034</v>
      </c>
      <c r="C138" s="20">
        <v>2</v>
      </c>
      <c r="D138" s="200">
        <v>1400</v>
      </c>
      <c r="E138" s="20">
        <f t="shared" si="4"/>
        <v>1680</v>
      </c>
      <c r="F138" s="283">
        <v>1.6</v>
      </c>
      <c r="G138" s="283"/>
      <c r="H138" s="68"/>
    </row>
    <row r="139" spans="1:9" x14ac:dyDescent="0.25">
      <c r="A139" s="3" t="s">
        <v>3273</v>
      </c>
      <c r="B139" s="20" t="s">
        <v>3274</v>
      </c>
      <c r="C139" s="20">
        <v>1</v>
      </c>
      <c r="D139" s="200">
        <v>2000</v>
      </c>
      <c r="E139" s="20">
        <f t="shared" si="4"/>
        <v>2400</v>
      </c>
      <c r="F139" s="283">
        <v>1.6</v>
      </c>
      <c r="G139" s="283"/>
      <c r="H139" s="68"/>
    </row>
    <row r="140" spans="1:9" x14ac:dyDescent="0.25">
      <c r="A140" s="3" t="s">
        <v>3273</v>
      </c>
      <c r="B140" s="20" t="s">
        <v>3274</v>
      </c>
      <c r="C140" s="20">
        <v>2</v>
      </c>
      <c r="D140" s="200">
        <v>1400</v>
      </c>
      <c r="E140" s="20">
        <f t="shared" si="4"/>
        <v>1680</v>
      </c>
      <c r="F140" s="283">
        <v>1.6</v>
      </c>
      <c r="G140" s="283"/>
      <c r="H140" s="68"/>
    </row>
    <row r="141" spans="1:9" ht="36" x14ac:dyDescent="0.25">
      <c r="A141" s="3" t="s">
        <v>3178</v>
      </c>
      <c r="B141" s="20" t="s">
        <v>3177</v>
      </c>
      <c r="C141" s="20">
        <v>1</v>
      </c>
      <c r="D141" s="200">
        <v>100</v>
      </c>
      <c r="E141" s="20">
        <f t="shared" si="4"/>
        <v>120</v>
      </c>
      <c r="F141" s="283"/>
      <c r="G141" s="283"/>
      <c r="H141" s="68"/>
    </row>
    <row r="142" spans="1:9" ht="36" x14ac:dyDescent="0.25">
      <c r="A142" s="3" t="s">
        <v>3161</v>
      </c>
      <c r="B142" s="20" t="s">
        <v>3162</v>
      </c>
      <c r="C142" s="20">
        <v>1</v>
      </c>
      <c r="D142" s="200">
        <v>50</v>
      </c>
      <c r="E142" s="20">
        <f t="shared" si="4"/>
        <v>60</v>
      </c>
      <c r="F142" s="283"/>
      <c r="G142" s="283"/>
      <c r="H142" s="68"/>
    </row>
    <row r="143" spans="1:9" x14ac:dyDescent="0.25">
      <c r="A143" s="3" t="s">
        <v>2190</v>
      </c>
      <c r="B143" s="20" t="s">
        <v>2191</v>
      </c>
      <c r="C143" s="20">
        <v>2</v>
      </c>
      <c r="D143" s="199">
        <v>300</v>
      </c>
      <c r="E143" s="20">
        <f t="shared" si="4"/>
        <v>360</v>
      </c>
      <c r="F143" s="283"/>
      <c r="G143" s="283"/>
      <c r="H143" s="68"/>
    </row>
    <row r="144" spans="1:9" x14ac:dyDescent="0.25">
      <c r="A144" s="185" t="s">
        <v>3268</v>
      </c>
      <c r="B144" s="23" t="s">
        <v>3269</v>
      </c>
      <c r="C144" s="23">
        <v>2</v>
      </c>
      <c r="D144" s="261">
        <v>2500</v>
      </c>
      <c r="E144" s="20">
        <f t="shared" si="4"/>
        <v>3000</v>
      </c>
      <c r="F144" s="283"/>
      <c r="G144" s="283"/>
      <c r="H144" s="68"/>
    </row>
    <row r="145" spans="1:9" x14ac:dyDescent="0.25">
      <c r="A145" s="164" t="s">
        <v>2941</v>
      </c>
      <c r="B145" s="170" t="s">
        <v>2611</v>
      </c>
      <c r="C145" s="405">
        <v>1</v>
      </c>
      <c r="D145" s="364">
        <v>800</v>
      </c>
      <c r="E145" s="20">
        <f t="shared" si="4"/>
        <v>960</v>
      </c>
      <c r="F145" s="283">
        <v>0.95</v>
      </c>
      <c r="G145" s="283"/>
      <c r="H145" s="68"/>
    </row>
    <row r="146" spans="1:9" x14ac:dyDescent="0.25">
      <c r="A146" s="164" t="s">
        <v>2941</v>
      </c>
      <c r="B146" s="22" t="s">
        <v>1035</v>
      </c>
      <c r="C146" s="20">
        <v>2</v>
      </c>
      <c r="D146" s="200">
        <v>500</v>
      </c>
      <c r="E146" s="20">
        <f t="shared" si="4"/>
        <v>600</v>
      </c>
      <c r="F146" s="283">
        <v>0.95</v>
      </c>
      <c r="G146" s="283"/>
      <c r="H146" s="68" t="s">
        <v>2942</v>
      </c>
    </row>
    <row r="147" spans="1:9" x14ac:dyDescent="0.25">
      <c r="A147" s="164" t="s">
        <v>2941</v>
      </c>
      <c r="B147" s="170" t="s">
        <v>2611</v>
      </c>
      <c r="C147" s="403">
        <v>1</v>
      </c>
      <c r="D147" s="334">
        <v>800</v>
      </c>
      <c r="E147" s="20">
        <f t="shared" si="4"/>
        <v>960</v>
      </c>
      <c r="F147" s="283">
        <v>0.95</v>
      </c>
      <c r="G147" s="283"/>
      <c r="H147" s="68"/>
      <c r="I147" s="427" t="s">
        <v>2524</v>
      </c>
    </row>
    <row r="148" spans="1:9" ht="36" x14ac:dyDescent="0.25">
      <c r="A148" s="164" t="s">
        <v>2612</v>
      </c>
      <c r="B148" s="22" t="s">
        <v>2222</v>
      </c>
      <c r="C148" s="20">
        <v>2</v>
      </c>
      <c r="D148" s="200">
        <v>4200</v>
      </c>
      <c r="E148" s="20">
        <f t="shared" si="4"/>
        <v>5040</v>
      </c>
      <c r="F148" s="283">
        <v>2.86</v>
      </c>
      <c r="G148" s="283"/>
      <c r="H148" s="68" t="s">
        <v>2867</v>
      </c>
    </row>
    <row r="149" spans="1:9" x14ac:dyDescent="0.25">
      <c r="A149" s="164" t="s">
        <v>2612</v>
      </c>
      <c r="B149" s="170" t="s">
        <v>2222</v>
      </c>
      <c r="C149" s="327">
        <v>1</v>
      </c>
      <c r="D149" s="411">
        <v>5000</v>
      </c>
      <c r="E149" s="20">
        <f t="shared" si="4"/>
        <v>6000</v>
      </c>
      <c r="F149" s="283">
        <v>2.86</v>
      </c>
      <c r="G149" s="283"/>
      <c r="H149" s="68"/>
      <c r="I149" s="427" t="s">
        <v>2524</v>
      </c>
    </row>
    <row r="150" spans="1:9" x14ac:dyDescent="0.25">
      <c r="A150" s="14" t="s">
        <v>843</v>
      </c>
      <c r="B150" s="22" t="s">
        <v>2223</v>
      </c>
      <c r="C150" s="20">
        <v>2</v>
      </c>
      <c r="D150" s="200">
        <v>2500</v>
      </c>
      <c r="E150" s="20">
        <f t="shared" si="4"/>
        <v>3000</v>
      </c>
      <c r="F150" s="283"/>
      <c r="G150" s="283"/>
      <c r="H150" s="68" t="s">
        <v>2225</v>
      </c>
    </row>
    <row r="151" spans="1:9" x14ac:dyDescent="0.25">
      <c r="A151" s="164" t="s">
        <v>843</v>
      </c>
      <c r="B151" s="170" t="s">
        <v>2223</v>
      </c>
      <c r="C151" s="403">
        <v>1</v>
      </c>
      <c r="D151" s="334">
        <v>2500</v>
      </c>
      <c r="E151" s="20">
        <f t="shared" si="4"/>
        <v>3000</v>
      </c>
      <c r="F151" s="283"/>
      <c r="G151" s="283"/>
      <c r="H151" s="68"/>
      <c r="I151" s="427" t="s">
        <v>2524</v>
      </c>
    </row>
    <row r="152" spans="1:9" x14ac:dyDescent="0.25">
      <c r="A152" s="14" t="s">
        <v>843</v>
      </c>
      <c r="B152" s="22" t="s">
        <v>2224</v>
      </c>
      <c r="C152" s="20">
        <v>2</v>
      </c>
      <c r="D152" s="200">
        <v>900</v>
      </c>
      <c r="E152" s="20">
        <f t="shared" si="4"/>
        <v>1080</v>
      </c>
      <c r="F152" s="283"/>
      <c r="G152" s="283"/>
      <c r="H152" s="68" t="s">
        <v>1528</v>
      </c>
    </row>
    <row r="153" spans="1:9" x14ac:dyDescent="0.25">
      <c r="A153" s="14" t="s">
        <v>843</v>
      </c>
      <c r="B153" s="22" t="s">
        <v>2224</v>
      </c>
      <c r="C153" s="20">
        <v>1</v>
      </c>
      <c r="D153" s="249">
        <v>900</v>
      </c>
      <c r="E153" s="20">
        <f t="shared" si="4"/>
        <v>1080</v>
      </c>
      <c r="F153" s="283"/>
      <c r="G153" s="283"/>
      <c r="H153" s="68"/>
      <c r="I153" s="427" t="s">
        <v>2524</v>
      </c>
    </row>
    <row r="154" spans="1:9" x14ac:dyDescent="0.25">
      <c r="A154" s="14" t="s">
        <v>127</v>
      </c>
      <c r="B154" s="22" t="s">
        <v>1036</v>
      </c>
      <c r="C154" s="20">
        <v>2</v>
      </c>
      <c r="D154" s="200">
        <v>4000</v>
      </c>
      <c r="E154" s="20">
        <f t="shared" si="4"/>
        <v>4800</v>
      </c>
      <c r="F154" s="283"/>
      <c r="G154" s="283"/>
      <c r="H154" s="68"/>
    </row>
    <row r="155" spans="1:9" x14ac:dyDescent="0.25">
      <c r="A155" s="3" t="s">
        <v>1868</v>
      </c>
      <c r="B155" s="20" t="s">
        <v>2613</v>
      </c>
      <c r="C155" s="405">
        <v>1</v>
      </c>
      <c r="D155" s="364">
        <v>30000</v>
      </c>
      <c r="E155" s="20">
        <f t="shared" si="4"/>
        <v>36000</v>
      </c>
      <c r="F155" s="283">
        <v>120</v>
      </c>
      <c r="G155" s="283"/>
      <c r="H155" s="68"/>
    </row>
    <row r="156" spans="1:9" x14ac:dyDescent="0.25">
      <c r="A156" s="69" t="s">
        <v>1868</v>
      </c>
      <c r="B156" s="166" t="s">
        <v>1037</v>
      </c>
      <c r="C156" s="166">
        <v>2</v>
      </c>
      <c r="D156" s="230">
        <v>23000</v>
      </c>
      <c r="E156" s="166">
        <f t="shared" si="4"/>
        <v>27600</v>
      </c>
      <c r="F156" s="292">
        <v>120</v>
      </c>
      <c r="G156" s="292"/>
      <c r="H156" s="173"/>
    </row>
    <row r="157" spans="1:9" x14ac:dyDescent="0.25">
      <c r="A157" s="71" t="s">
        <v>1868</v>
      </c>
      <c r="B157" s="170" t="s">
        <v>2613</v>
      </c>
      <c r="C157" s="403">
        <v>1</v>
      </c>
      <c r="D157" s="334">
        <v>30000</v>
      </c>
      <c r="E157" s="72">
        <f t="shared" si="4"/>
        <v>36000</v>
      </c>
      <c r="F157" s="72">
        <v>120</v>
      </c>
      <c r="G157" s="72"/>
      <c r="H157" s="71"/>
      <c r="I157" s="427" t="s">
        <v>2524</v>
      </c>
    </row>
    <row r="158" spans="1:9" ht="36" x14ac:dyDescent="0.25">
      <c r="A158" s="492" t="s">
        <v>3301</v>
      </c>
      <c r="B158" s="351" t="s">
        <v>2202</v>
      </c>
      <c r="C158" s="351">
        <v>1</v>
      </c>
      <c r="D158" s="493">
        <v>80</v>
      </c>
      <c r="E158" s="351">
        <f t="shared" ref="E158:E187" si="5">D158*1.2</f>
        <v>96</v>
      </c>
      <c r="F158" s="352"/>
      <c r="G158" s="352"/>
      <c r="H158" s="494" t="s">
        <v>3300</v>
      </c>
    </row>
    <row r="159" spans="1:9" ht="36" x14ac:dyDescent="0.25">
      <c r="A159" s="71" t="s">
        <v>3302</v>
      </c>
      <c r="B159" s="72" t="s">
        <v>2203</v>
      </c>
      <c r="C159" s="72">
        <v>1</v>
      </c>
      <c r="D159" s="236">
        <v>150</v>
      </c>
      <c r="E159" s="72">
        <f t="shared" si="5"/>
        <v>180</v>
      </c>
      <c r="F159" s="72"/>
      <c r="G159" s="72"/>
      <c r="H159" s="71" t="s">
        <v>2204</v>
      </c>
    </row>
    <row r="160" spans="1:9" x14ac:dyDescent="0.25">
      <c r="A160" s="71" t="s">
        <v>2913</v>
      </c>
      <c r="B160" s="72" t="s">
        <v>3255</v>
      </c>
      <c r="C160" s="72">
        <v>2</v>
      </c>
      <c r="D160" s="236">
        <v>8000</v>
      </c>
      <c r="E160" s="72">
        <f t="shared" si="5"/>
        <v>9600</v>
      </c>
      <c r="F160" s="72"/>
      <c r="G160" s="72"/>
      <c r="H160" s="71"/>
    </row>
    <row r="161" spans="1:9" ht="36" x14ac:dyDescent="0.25">
      <c r="A161" s="164" t="s">
        <v>3306</v>
      </c>
      <c r="B161" s="72" t="s">
        <v>1038</v>
      </c>
      <c r="C161" s="72">
        <v>1</v>
      </c>
      <c r="D161" s="236">
        <v>32000</v>
      </c>
      <c r="E161" s="72">
        <f t="shared" si="5"/>
        <v>38400</v>
      </c>
      <c r="F161" s="72">
        <v>264</v>
      </c>
      <c r="G161" s="72"/>
      <c r="H161" s="71"/>
    </row>
    <row r="162" spans="1:9" ht="36" x14ac:dyDescent="0.25">
      <c r="A162" s="164" t="s">
        <v>3306</v>
      </c>
      <c r="B162" s="72" t="s">
        <v>1038</v>
      </c>
      <c r="C162" s="72">
        <v>2</v>
      </c>
      <c r="D162" s="236">
        <v>26000</v>
      </c>
      <c r="E162" s="72">
        <f t="shared" si="5"/>
        <v>31200</v>
      </c>
      <c r="F162" s="72">
        <v>264</v>
      </c>
      <c r="G162" s="72"/>
      <c r="H162" s="71"/>
    </row>
    <row r="163" spans="1:9" ht="36" x14ac:dyDescent="0.25">
      <c r="A163" s="231" t="s">
        <v>3306</v>
      </c>
      <c r="B163" s="407" t="s">
        <v>2614</v>
      </c>
      <c r="C163" s="408">
        <v>1</v>
      </c>
      <c r="D163" s="409">
        <v>34500</v>
      </c>
      <c r="E163" s="70">
        <f t="shared" si="5"/>
        <v>41400</v>
      </c>
      <c r="F163" s="293">
        <v>264</v>
      </c>
      <c r="G163" s="293"/>
      <c r="H163" s="168"/>
      <c r="I163" s="427" t="s">
        <v>2524</v>
      </c>
    </row>
    <row r="164" spans="1:9" x14ac:dyDescent="0.25">
      <c r="A164" s="164" t="s">
        <v>868</v>
      </c>
      <c r="B164" s="170" t="s">
        <v>1039</v>
      </c>
      <c r="C164" s="405">
        <v>1</v>
      </c>
      <c r="D164" s="364">
        <v>39000</v>
      </c>
      <c r="E164" s="20">
        <f t="shared" si="5"/>
        <v>46800</v>
      </c>
      <c r="F164" s="283">
        <v>345</v>
      </c>
      <c r="G164" s="283"/>
      <c r="H164" s="68"/>
    </row>
    <row r="165" spans="1:9" x14ac:dyDescent="0.25">
      <c r="A165" s="3" t="s">
        <v>868</v>
      </c>
      <c r="B165" s="20" t="s">
        <v>1039</v>
      </c>
      <c r="C165" s="20">
        <v>2</v>
      </c>
      <c r="D165" s="200">
        <v>33000</v>
      </c>
      <c r="E165" s="20">
        <f t="shared" si="5"/>
        <v>39600</v>
      </c>
      <c r="F165" s="283">
        <v>345</v>
      </c>
      <c r="G165" s="283"/>
      <c r="H165" s="68"/>
    </row>
    <row r="166" spans="1:9" x14ac:dyDescent="0.25">
      <c r="A166" s="263" t="s">
        <v>868</v>
      </c>
      <c r="B166" s="412" t="s">
        <v>1039</v>
      </c>
      <c r="C166" s="413">
        <v>1</v>
      </c>
      <c r="D166" s="414">
        <v>41500</v>
      </c>
      <c r="E166" s="166">
        <f t="shared" si="5"/>
        <v>49800</v>
      </c>
      <c r="F166" s="292">
        <v>345</v>
      </c>
      <c r="G166" s="292"/>
      <c r="H166" s="173"/>
      <c r="I166" s="427" t="s">
        <v>2524</v>
      </c>
    </row>
    <row r="167" spans="1:9" ht="36" x14ac:dyDescent="0.25">
      <c r="A167" s="164" t="s">
        <v>4472</v>
      </c>
      <c r="B167" s="170" t="s">
        <v>4473</v>
      </c>
      <c r="C167" s="403">
        <v>2</v>
      </c>
      <c r="D167" s="582">
        <v>50000</v>
      </c>
      <c r="E167" s="72">
        <f t="shared" si="5"/>
        <v>60000</v>
      </c>
      <c r="F167" s="72">
        <v>350</v>
      </c>
      <c r="G167" s="72" t="s">
        <v>4474</v>
      </c>
      <c r="H167" s="427" t="s">
        <v>4475</v>
      </c>
      <c r="I167" s="507"/>
    </row>
    <row r="168" spans="1:9" x14ac:dyDescent="0.25">
      <c r="A168" s="492" t="s">
        <v>3261</v>
      </c>
      <c r="B168" s="351" t="s">
        <v>1040</v>
      </c>
      <c r="C168" s="351">
        <v>2</v>
      </c>
      <c r="D168" s="493">
        <v>900</v>
      </c>
      <c r="E168" s="351">
        <f t="shared" si="5"/>
        <v>1080</v>
      </c>
      <c r="F168" s="352"/>
      <c r="G168" s="352"/>
      <c r="H168" s="494" t="s">
        <v>1041</v>
      </c>
    </row>
    <row r="169" spans="1:9" ht="72" x14ac:dyDescent="0.25">
      <c r="A169" s="71" t="s">
        <v>3813</v>
      </c>
      <c r="B169" s="72" t="s">
        <v>3814</v>
      </c>
      <c r="C169" s="72">
        <v>2</v>
      </c>
      <c r="D169" s="236">
        <v>400</v>
      </c>
      <c r="E169" s="166">
        <f t="shared" si="5"/>
        <v>480</v>
      </c>
      <c r="F169" s="72">
        <v>0.65800000000000003</v>
      </c>
      <c r="G169" s="72" t="s">
        <v>3815</v>
      </c>
      <c r="H169" s="71"/>
    </row>
    <row r="170" spans="1:9" ht="36" x14ac:dyDescent="0.25">
      <c r="A170" s="71" t="s">
        <v>3170</v>
      </c>
      <c r="B170" s="72" t="s">
        <v>3171</v>
      </c>
      <c r="C170" s="72">
        <v>1</v>
      </c>
      <c r="D170" s="236">
        <v>150</v>
      </c>
      <c r="E170" s="72">
        <f t="shared" si="5"/>
        <v>180</v>
      </c>
      <c r="F170" s="72"/>
      <c r="G170" s="72"/>
      <c r="H170" s="71"/>
    </row>
    <row r="171" spans="1:9" ht="36" x14ac:dyDescent="0.25">
      <c r="A171" s="203" t="s">
        <v>3172</v>
      </c>
      <c r="B171" s="204" t="s">
        <v>3173</v>
      </c>
      <c r="C171" s="204">
        <v>1</v>
      </c>
      <c r="D171" s="353">
        <v>150</v>
      </c>
      <c r="E171" s="72">
        <f t="shared" si="5"/>
        <v>180</v>
      </c>
      <c r="F171" s="72"/>
      <c r="G171" s="72"/>
      <c r="H171" s="71"/>
    </row>
    <row r="172" spans="1:9" ht="36" x14ac:dyDescent="0.25">
      <c r="A172" s="203" t="s">
        <v>3035</v>
      </c>
      <c r="B172" s="204" t="s">
        <v>3036</v>
      </c>
      <c r="C172" s="204">
        <v>1</v>
      </c>
      <c r="D172" s="353">
        <v>100</v>
      </c>
      <c r="E172" s="72">
        <f t="shared" si="5"/>
        <v>120</v>
      </c>
      <c r="F172" s="72">
        <v>0.71</v>
      </c>
      <c r="G172" s="72"/>
      <c r="H172" s="71"/>
    </row>
    <row r="173" spans="1:9" ht="36" x14ac:dyDescent="0.25">
      <c r="A173" s="203" t="s">
        <v>3253</v>
      </c>
      <c r="B173" s="204" t="s">
        <v>3254</v>
      </c>
      <c r="C173" s="204">
        <v>1</v>
      </c>
      <c r="D173" s="236">
        <v>100</v>
      </c>
      <c r="E173" s="72">
        <f t="shared" si="5"/>
        <v>120</v>
      </c>
      <c r="F173" s="72"/>
      <c r="G173" s="72"/>
      <c r="H173" s="71"/>
    </row>
    <row r="174" spans="1:9" x14ac:dyDescent="0.25">
      <c r="A174" s="3" t="s">
        <v>2196</v>
      </c>
      <c r="B174" s="20" t="s">
        <v>2197</v>
      </c>
      <c r="C174" s="20">
        <v>2</v>
      </c>
      <c r="D174" s="201">
        <v>500</v>
      </c>
      <c r="E174" s="70">
        <f t="shared" si="5"/>
        <v>600</v>
      </c>
      <c r="F174" s="293"/>
      <c r="G174" s="293"/>
      <c r="H174" s="168"/>
    </row>
    <row r="175" spans="1:9" x14ac:dyDescent="0.25">
      <c r="A175" s="231" t="s">
        <v>2196</v>
      </c>
      <c r="B175" s="407" t="s">
        <v>2197</v>
      </c>
      <c r="C175" s="408">
        <v>1</v>
      </c>
      <c r="D175" s="334">
        <v>1000</v>
      </c>
      <c r="E175" s="72">
        <f t="shared" si="5"/>
        <v>1200</v>
      </c>
      <c r="F175" s="72"/>
      <c r="G175" s="72"/>
      <c r="H175" s="71"/>
      <c r="I175" s="427" t="s">
        <v>2524</v>
      </c>
    </row>
    <row r="176" spans="1:9" ht="36" x14ac:dyDescent="0.25">
      <c r="A176" s="164" t="s">
        <v>4459</v>
      </c>
      <c r="B176" s="170" t="s">
        <v>4460</v>
      </c>
      <c r="C176" s="403">
        <v>2</v>
      </c>
      <c r="D176" s="582">
        <v>1000</v>
      </c>
      <c r="E176" s="72">
        <f t="shared" si="5"/>
        <v>1200</v>
      </c>
      <c r="F176" s="72">
        <v>3</v>
      </c>
      <c r="G176" s="72" t="s">
        <v>4462</v>
      </c>
      <c r="H176" s="71"/>
      <c r="I176" s="507"/>
    </row>
    <row r="177" spans="1:9" ht="36" x14ac:dyDescent="0.25">
      <c r="A177" s="164" t="s">
        <v>4458</v>
      </c>
      <c r="B177" s="170" t="s">
        <v>4461</v>
      </c>
      <c r="C177" s="403">
        <v>2</v>
      </c>
      <c r="D177" s="582">
        <v>1000</v>
      </c>
      <c r="E177" s="72">
        <f t="shared" si="5"/>
        <v>1200</v>
      </c>
      <c r="F177" s="72">
        <v>3</v>
      </c>
      <c r="G177" s="72" t="s">
        <v>4463</v>
      </c>
      <c r="H177" s="71"/>
      <c r="I177" s="507"/>
    </row>
    <row r="178" spans="1:9" x14ac:dyDescent="0.25">
      <c r="A178" s="24" t="s">
        <v>1042</v>
      </c>
      <c r="B178" s="70" t="s">
        <v>1043</v>
      </c>
      <c r="C178" s="70">
        <v>1</v>
      </c>
      <c r="D178" s="571">
        <v>1100</v>
      </c>
      <c r="E178" s="70">
        <f t="shared" si="5"/>
        <v>1320</v>
      </c>
      <c r="F178" s="293"/>
      <c r="G178" s="293"/>
      <c r="H178" s="168"/>
    </row>
    <row r="179" spans="1:9" ht="36" x14ac:dyDescent="0.25">
      <c r="A179" s="3" t="s">
        <v>3278</v>
      </c>
      <c r="B179" s="20" t="s">
        <v>1044</v>
      </c>
      <c r="C179" s="20">
        <v>1</v>
      </c>
      <c r="D179" s="200">
        <v>2000</v>
      </c>
      <c r="E179" s="20">
        <f t="shared" si="5"/>
        <v>2400</v>
      </c>
      <c r="F179" s="283"/>
      <c r="G179" s="283"/>
      <c r="H179" s="68"/>
    </row>
    <row r="180" spans="1:9" ht="36" x14ac:dyDescent="0.25">
      <c r="A180" s="3" t="s">
        <v>3279</v>
      </c>
      <c r="B180" s="20" t="s">
        <v>1043</v>
      </c>
      <c r="C180" s="20">
        <v>1</v>
      </c>
      <c r="D180" s="200">
        <v>2000</v>
      </c>
      <c r="E180" s="20">
        <f t="shared" si="5"/>
        <v>2400</v>
      </c>
      <c r="F180" s="283"/>
      <c r="G180" s="283"/>
      <c r="H180" s="68"/>
    </row>
    <row r="181" spans="1:9" x14ac:dyDescent="0.25">
      <c r="A181" s="3" t="s">
        <v>1932</v>
      </c>
      <c r="B181" s="20" t="s">
        <v>1933</v>
      </c>
      <c r="C181" s="20">
        <v>1</v>
      </c>
      <c r="D181" s="200">
        <v>100</v>
      </c>
      <c r="E181" s="20">
        <f t="shared" si="5"/>
        <v>120</v>
      </c>
      <c r="F181" s="283"/>
      <c r="G181" s="283"/>
      <c r="H181" s="68"/>
    </row>
    <row r="182" spans="1:9" s="176" customFormat="1" x14ac:dyDescent="0.25">
      <c r="A182" s="3" t="s">
        <v>2818</v>
      </c>
      <c r="B182" s="20" t="s">
        <v>1053</v>
      </c>
      <c r="C182" s="20">
        <v>2</v>
      </c>
      <c r="D182" s="200">
        <v>1500</v>
      </c>
      <c r="E182" s="20">
        <f t="shared" si="5"/>
        <v>1800</v>
      </c>
      <c r="F182" s="283"/>
      <c r="G182" s="283"/>
      <c r="H182" s="68"/>
    </row>
    <row r="183" spans="1:9" s="176" customFormat="1" ht="36" x14ac:dyDescent="0.25">
      <c r="A183" s="3" t="s">
        <v>3798</v>
      </c>
      <c r="B183" s="20" t="s">
        <v>1045</v>
      </c>
      <c r="C183" s="20">
        <v>2</v>
      </c>
      <c r="D183" s="200">
        <v>5500</v>
      </c>
      <c r="E183" s="20">
        <f t="shared" si="5"/>
        <v>6600</v>
      </c>
      <c r="F183" s="283"/>
      <c r="G183" s="283"/>
      <c r="H183" s="68"/>
    </row>
    <row r="184" spans="1:9" x14ac:dyDescent="0.25">
      <c r="A184" s="3" t="s">
        <v>1047</v>
      </c>
      <c r="B184" s="20" t="s">
        <v>1048</v>
      </c>
      <c r="C184" s="20">
        <v>2</v>
      </c>
      <c r="D184" s="199">
        <v>200</v>
      </c>
      <c r="E184" s="20">
        <f t="shared" si="5"/>
        <v>240</v>
      </c>
      <c r="F184" s="283"/>
      <c r="G184" s="283"/>
      <c r="H184" s="68"/>
    </row>
    <row r="185" spans="1:9" x14ac:dyDescent="0.25">
      <c r="A185" s="3" t="s">
        <v>3297</v>
      </c>
      <c r="B185" s="20" t="s">
        <v>4049</v>
      </c>
      <c r="C185" s="20">
        <v>1</v>
      </c>
      <c r="D185" s="200">
        <v>2705</v>
      </c>
      <c r="E185" s="20">
        <f t="shared" si="5"/>
        <v>3246</v>
      </c>
      <c r="F185" s="283"/>
      <c r="G185" s="283"/>
      <c r="H185" s="68"/>
    </row>
    <row r="186" spans="1:9" x14ac:dyDescent="0.25">
      <c r="A186" s="3" t="s">
        <v>3297</v>
      </c>
      <c r="B186" s="20" t="s">
        <v>4049</v>
      </c>
      <c r="C186" s="20">
        <v>2</v>
      </c>
      <c r="D186" s="200">
        <v>1500</v>
      </c>
      <c r="E186" s="20">
        <f t="shared" si="5"/>
        <v>1800</v>
      </c>
      <c r="F186" s="283"/>
      <c r="G186" s="283"/>
      <c r="H186" s="68"/>
    </row>
    <row r="187" spans="1:9" x14ac:dyDescent="0.25">
      <c r="A187" s="3" t="s">
        <v>2722</v>
      </c>
      <c r="B187" s="20" t="s">
        <v>2723</v>
      </c>
      <c r="C187" s="20">
        <v>2</v>
      </c>
      <c r="D187" s="200">
        <v>5500</v>
      </c>
      <c r="E187" s="20">
        <f t="shared" si="5"/>
        <v>6600</v>
      </c>
      <c r="F187" s="20"/>
      <c r="G187" s="20"/>
      <c r="H187" s="14"/>
    </row>
    <row r="188" spans="1:9" x14ac:dyDescent="0.25">
      <c r="A188" s="3" t="s">
        <v>2722</v>
      </c>
      <c r="B188" s="20" t="s">
        <v>3265</v>
      </c>
      <c r="C188" s="20">
        <v>2</v>
      </c>
      <c r="D188" s="200">
        <v>2500</v>
      </c>
      <c r="E188" s="20"/>
      <c r="F188" s="283"/>
      <c r="G188" s="283"/>
      <c r="H188" s="415"/>
    </row>
    <row r="189" spans="1:9" x14ac:dyDescent="0.25">
      <c r="A189" s="3" t="s">
        <v>878</v>
      </c>
      <c r="B189" s="20" t="s">
        <v>1049</v>
      </c>
      <c r="C189" s="20">
        <v>2</v>
      </c>
      <c r="D189" s="199">
        <v>1500</v>
      </c>
      <c r="E189" s="20">
        <f>D189*1.2</f>
        <v>1800</v>
      </c>
      <c r="F189" s="283"/>
      <c r="G189" s="283"/>
      <c r="H189" s="68"/>
    </row>
    <row r="190" spans="1:9" x14ac:dyDescent="0.25">
      <c r="A190" s="3" t="s">
        <v>3284</v>
      </c>
      <c r="B190" s="20" t="s">
        <v>3285</v>
      </c>
      <c r="C190" s="20">
        <v>1</v>
      </c>
      <c r="D190" s="200">
        <v>1000</v>
      </c>
      <c r="E190" s="20">
        <f>D190*1.2</f>
        <v>1200</v>
      </c>
      <c r="F190" s="283"/>
      <c r="G190" s="283"/>
      <c r="H190" s="68"/>
    </row>
    <row r="191" spans="1:9" x14ac:dyDescent="0.25">
      <c r="A191" s="3" t="s">
        <v>2978</v>
      </c>
      <c r="B191" s="20" t="s">
        <v>1050</v>
      </c>
      <c r="C191" s="20">
        <v>1</v>
      </c>
      <c r="D191" s="200">
        <v>2800</v>
      </c>
      <c r="E191" s="20">
        <f t="shared" ref="E191:E277" si="6">D191*1.2</f>
        <v>3360</v>
      </c>
      <c r="F191" s="283">
        <v>2.62</v>
      </c>
      <c r="G191" s="283"/>
      <c r="H191" s="68"/>
    </row>
    <row r="192" spans="1:9" x14ac:dyDescent="0.25">
      <c r="A192" s="3" t="s">
        <v>2978</v>
      </c>
      <c r="B192" s="20" t="s">
        <v>1050</v>
      </c>
      <c r="C192" s="20">
        <v>2</v>
      </c>
      <c r="D192" s="200">
        <v>1400</v>
      </c>
      <c r="E192" s="20">
        <f t="shared" si="6"/>
        <v>1680</v>
      </c>
      <c r="F192" s="283">
        <v>2.62</v>
      </c>
      <c r="G192" s="283"/>
      <c r="H192" s="68"/>
    </row>
    <row r="193" spans="1:9" x14ac:dyDescent="0.25">
      <c r="A193" s="3" t="s">
        <v>3290</v>
      </c>
      <c r="B193" s="20" t="s">
        <v>1091</v>
      </c>
      <c r="C193" s="20">
        <v>2</v>
      </c>
      <c r="D193" s="200">
        <v>500</v>
      </c>
      <c r="E193" s="20">
        <f>D193*1.2</f>
        <v>600</v>
      </c>
      <c r="F193" s="283"/>
      <c r="G193" s="283"/>
      <c r="H193" s="68"/>
    </row>
    <row r="194" spans="1:9" x14ac:dyDescent="0.25">
      <c r="A194" s="3" t="s">
        <v>3298</v>
      </c>
      <c r="B194" s="20" t="s">
        <v>3065</v>
      </c>
      <c r="C194" s="20">
        <v>1</v>
      </c>
      <c r="D194" s="200">
        <v>150</v>
      </c>
      <c r="E194" s="20">
        <f t="shared" si="6"/>
        <v>180</v>
      </c>
      <c r="F194" s="283">
        <v>0.16500000000000001</v>
      </c>
      <c r="G194" s="283"/>
      <c r="H194" s="68"/>
    </row>
    <row r="195" spans="1:9" x14ac:dyDescent="0.25">
      <c r="A195" s="3" t="s">
        <v>3298</v>
      </c>
      <c r="B195" s="20" t="s">
        <v>3065</v>
      </c>
      <c r="C195" s="20">
        <v>2</v>
      </c>
      <c r="D195" s="200">
        <v>100</v>
      </c>
      <c r="E195" s="20">
        <f t="shared" si="6"/>
        <v>120</v>
      </c>
      <c r="F195" s="283">
        <v>0.16500000000000001</v>
      </c>
      <c r="G195" s="283"/>
      <c r="H195" s="68"/>
    </row>
    <row r="196" spans="1:9" x14ac:dyDescent="0.25">
      <c r="A196" s="3" t="s">
        <v>2180</v>
      </c>
      <c r="B196" s="20" t="s">
        <v>2181</v>
      </c>
      <c r="C196" s="20">
        <v>2</v>
      </c>
      <c r="D196" s="200">
        <v>500</v>
      </c>
      <c r="E196" s="20">
        <f t="shared" si="6"/>
        <v>600</v>
      </c>
      <c r="F196" s="283"/>
      <c r="G196" s="283"/>
      <c r="H196" s="68"/>
    </row>
    <row r="197" spans="1:9" x14ac:dyDescent="0.25">
      <c r="A197" s="185" t="s">
        <v>3247</v>
      </c>
      <c r="B197" s="23" t="s">
        <v>3246</v>
      </c>
      <c r="C197" s="23">
        <v>2</v>
      </c>
      <c r="D197" s="261">
        <v>1500</v>
      </c>
      <c r="E197" s="20">
        <f t="shared" si="6"/>
        <v>1800</v>
      </c>
      <c r="F197" s="283"/>
      <c r="G197" s="283"/>
      <c r="H197" s="68"/>
    </row>
    <row r="198" spans="1:9" x14ac:dyDescent="0.25">
      <c r="A198" s="3" t="s">
        <v>2521</v>
      </c>
      <c r="B198" s="20" t="s">
        <v>2522</v>
      </c>
      <c r="C198" s="20">
        <v>2</v>
      </c>
      <c r="D198" s="200">
        <v>15000</v>
      </c>
      <c r="E198" s="20">
        <f t="shared" si="6"/>
        <v>18000</v>
      </c>
      <c r="F198" s="283"/>
      <c r="G198" s="283"/>
      <c r="H198" s="68"/>
    </row>
    <row r="199" spans="1:9" x14ac:dyDescent="0.25">
      <c r="A199" s="164" t="s">
        <v>2521</v>
      </c>
      <c r="B199" s="170" t="s">
        <v>2522</v>
      </c>
      <c r="C199" s="403">
        <v>1</v>
      </c>
      <c r="D199" s="334">
        <v>15000</v>
      </c>
      <c r="E199" s="20">
        <f>D199*1.2</f>
        <v>18000</v>
      </c>
      <c r="F199" s="283"/>
      <c r="G199" s="283"/>
      <c r="H199" s="68"/>
      <c r="I199" s="427" t="s">
        <v>2524</v>
      </c>
    </row>
    <row r="200" spans="1:9" x14ac:dyDescent="0.25">
      <c r="A200" s="263" t="s">
        <v>2940</v>
      </c>
      <c r="B200" s="412" t="s">
        <v>2217</v>
      </c>
      <c r="C200" s="405">
        <v>1</v>
      </c>
      <c r="D200" s="364">
        <v>1000</v>
      </c>
      <c r="E200" s="166">
        <f t="shared" si="6"/>
        <v>1200</v>
      </c>
      <c r="F200" s="292">
        <v>2.35</v>
      </c>
      <c r="G200" s="292"/>
      <c r="H200" s="173"/>
    </row>
    <row r="201" spans="1:9" x14ac:dyDescent="0.25">
      <c r="A201" s="164" t="s">
        <v>2940</v>
      </c>
      <c r="B201" s="72" t="s">
        <v>2217</v>
      </c>
      <c r="C201" s="72">
        <v>2</v>
      </c>
      <c r="D201" s="236">
        <v>700</v>
      </c>
      <c r="E201" s="72">
        <f t="shared" si="6"/>
        <v>840</v>
      </c>
      <c r="F201" s="72">
        <v>2.35</v>
      </c>
      <c r="G201" s="72"/>
      <c r="H201" s="71"/>
    </row>
    <row r="202" spans="1:9" x14ac:dyDescent="0.25">
      <c r="A202" s="164" t="s">
        <v>2940</v>
      </c>
      <c r="B202" s="170" t="s">
        <v>2217</v>
      </c>
      <c r="C202" s="403">
        <v>1</v>
      </c>
      <c r="D202" s="334">
        <v>1000</v>
      </c>
      <c r="E202" s="20">
        <f>D202*1.2</f>
        <v>1200</v>
      </c>
      <c r="F202" s="283">
        <v>2.35</v>
      </c>
      <c r="G202" s="283"/>
      <c r="H202" s="68"/>
      <c r="I202" s="427" t="s">
        <v>2524</v>
      </c>
    </row>
    <row r="203" spans="1:9" x14ac:dyDescent="0.25">
      <c r="A203" s="164" t="s">
        <v>3316</v>
      </c>
      <c r="B203" s="72" t="s">
        <v>3317</v>
      </c>
      <c r="C203" s="72">
        <v>1</v>
      </c>
      <c r="D203" s="236">
        <v>800</v>
      </c>
      <c r="E203" s="72">
        <f t="shared" si="6"/>
        <v>960</v>
      </c>
      <c r="F203" s="72"/>
      <c r="G203" s="72"/>
      <c r="H203" s="71"/>
    </row>
    <row r="204" spans="1:9" x14ac:dyDescent="0.25">
      <c r="A204" s="164" t="s">
        <v>3316</v>
      </c>
      <c r="B204" s="72" t="s">
        <v>3317</v>
      </c>
      <c r="C204" s="72">
        <v>1</v>
      </c>
      <c r="D204" s="357">
        <v>800</v>
      </c>
      <c r="E204" s="72">
        <f>D204*1.2</f>
        <v>960</v>
      </c>
      <c r="F204" s="72"/>
      <c r="G204" s="72"/>
      <c r="H204" s="71"/>
      <c r="I204" s="427" t="s">
        <v>2524</v>
      </c>
    </row>
    <row r="205" spans="1:9" x14ac:dyDescent="0.25">
      <c r="A205" s="164" t="s">
        <v>2615</v>
      </c>
      <c r="B205" s="170" t="s">
        <v>2221</v>
      </c>
      <c r="C205" s="403">
        <v>1</v>
      </c>
      <c r="D205" s="334">
        <v>3100</v>
      </c>
      <c r="E205" s="72">
        <f t="shared" si="6"/>
        <v>3720</v>
      </c>
      <c r="F205" s="72"/>
      <c r="G205" s="72"/>
      <c r="H205" s="71"/>
      <c r="I205" s="427" t="s">
        <v>2524</v>
      </c>
    </row>
    <row r="206" spans="1:9" x14ac:dyDescent="0.25">
      <c r="A206" s="71" t="s">
        <v>691</v>
      </c>
      <c r="B206" s="72" t="s">
        <v>1051</v>
      </c>
      <c r="C206" s="72">
        <v>2</v>
      </c>
      <c r="D206" s="198">
        <v>0</v>
      </c>
      <c r="E206" s="72">
        <f t="shared" si="6"/>
        <v>0</v>
      </c>
      <c r="F206" s="72"/>
      <c r="G206" s="72"/>
      <c r="H206" s="71"/>
    </row>
    <row r="207" spans="1:9" x14ac:dyDescent="0.25">
      <c r="A207" s="71" t="s">
        <v>2135</v>
      </c>
      <c r="B207" s="72" t="s">
        <v>4500</v>
      </c>
      <c r="C207" s="72">
        <v>2</v>
      </c>
      <c r="D207" s="591">
        <v>3500</v>
      </c>
      <c r="E207" s="72">
        <f t="shared" si="6"/>
        <v>4200</v>
      </c>
      <c r="F207" s="72"/>
      <c r="G207" s="72"/>
      <c r="H207" s="427" t="s">
        <v>1993</v>
      </c>
    </row>
    <row r="208" spans="1:9" x14ac:dyDescent="0.25">
      <c r="A208" s="71" t="s">
        <v>1054</v>
      </c>
      <c r="B208" s="72" t="s">
        <v>1055</v>
      </c>
      <c r="C208" s="72">
        <v>2</v>
      </c>
      <c r="D208" s="236">
        <v>300</v>
      </c>
      <c r="E208" s="72">
        <f t="shared" si="6"/>
        <v>360</v>
      </c>
      <c r="F208" s="72"/>
      <c r="G208" s="72"/>
      <c r="H208" s="71"/>
    </row>
    <row r="209" spans="1:9" x14ac:dyDescent="0.25">
      <c r="A209" s="71" t="s">
        <v>4045</v>
      </c>
      <c r="B209" s="72" t="s">
        <v>4046</v>
      </c>
      <c r="C209" s="72">
        <v>2</v>
      </c>
      <c r="D209" s="236">
        <v>300</v>
      </c>
      <c r="E209" s="72">
        <f t="shared" si="6"/>
        <v>360</v>
      </c>
      <c r="F209" s="72">
        <v>0.74</v>
      </c>
      <c r="G209" s="72"/>
      <c r="H209" s="71"/>
    </row>
    <row r="210" spans="1:9" x14ac:dyDescent="0.25">
      <c r="A210" s="71" t="s">
        <v>3175</v>
      </c>
      <c r="B210" s="72" t="s">
        <v>3176</v>
      </c>
      <c r="C210" s="72">
        <v>1</v>
      </c>
      <c r="D210" s="236">
        <v>4900</v>
      </c>
      <c r="E210" s="72">
        <f t="shared" si="6"/>
        <v>5880</v>
      </c>
      <c r="F210" s="72"/>
      <c r="G210" s="72"/>
      <c r="H210" s="71"/>
    </row>
    <row r="211" spans="1:9" x14ac:dyDescent="0.25">
      <c r="A211" s="164" t="s">
        <v>3296</v>
      </c>
      <c r="B211" s="72" t="s">
        <v>3078</v>
      </c>
      <c r="C211" s="72">
        <v>1</v>
      </c>
      <c r="D211" s="236">
        <v>5000</v>
      </c>
      <c r="E211" s="72">
        <f t="shared" si="6"/>
        <v>6000</v>
      </c>
      <c r="F211" s="72"/>
      <c r="G211" s="72"/>
      <c r="H211" s="71"/>
    </row>
    <row r="212" spans="1:9" x14ac:dyDescent="0.25">
      <c r="A212" s="164" t="s">
        <v>3296</v>
      </c>
      <c r="B212" s="72" t="s">
        <v>3078</v>
      </c>
      <c r="C212" s="72">
        <v>2</v>
      </c>
      <c r="D212" s="236">
        <v>3000</v>
      </c>
      <c r="E212" s="72">
        <f t="shared" si="6"/>
        <v>3600</v>
      </c>
      <c r="F212" s="72"/>
      <c r="G212" s="72"/>
      <c r="H212" s="71"/>
    </row>
    <row r="213" spans="1:9" x14ac:dyDescent="0.25">
      <c r="A213" s="3" t="s">
        <v>1056</v>
      </c>
      <c r="B213" s="20" t="s">
        <v>1057</v>
      </c>
      <c r="C213" s="20">
        <v>2</v>
      </c>
      <c r="D213" s="199">
        <v>500</v>
      </c>
      <c r="E213" s="20">
        <f t="shared" si="6"/>
        <v>600</v>
      </c>
      <c r="F213" s="283"/>
      <c r="G213" s="283"/>
      <c r="H213" s="68"/>
    </row>
    <row r="214" spans="1:9" x14ac:dyDescent="0.25">
      <c r="A214" s="164" t="s">
        <v>1056</v>
      </c>
      <c r="B214" s="407" t="s">
        <v>1057</v>
      </c>
      <c r="C214" s="408">
        <v>1</v>
      </c>
      <c r="D214" s="409">
        <v>600</v>
      </c>
      <c r="E214" s="70">
        <f>D214*1.2</f>
        <v>720</v>
      </c>
      <c r="F214" s="293"/>
      <c r="G214" s="293"/>
      <c r="H214" s="168"/>
      <c r="I214" s="427" t="s">
        <v>2524</v>
      </c>
    </row>
    <row r="215" spans="1:9" x14ac:dyDescent="0.25">
      <c r="A215" s="3" t="s">
        <v>2198</v>
      </c>
      <c r="B215" s="20" t="s">
        <v>2199</v>
      </c>
      <c r="C215" s="20">
        <v>1</v>
      </c>
      <c r="D215" s="199">
        <v>800</v>
      </c>
      <c r="E215" s="20">
        <f t="shared" si="6"/>
        <v>960</v>
      </c>
      <c r="F215" s="283"/>
      <c r="G215" s="283"/>
      <c r="H215" s="68"/>
    </row>
    <row r="216" spans="1:9" x14ac:dyDescent="0.25">
      <c r="A216" s="3" t="s">
        <v>2198</v>
      </c>
      <c r="B216" s="20" t="s">
        <v>3174</v>
      </c>
      <c r="C216" s="20">
        <v>1</v>
      </c>
      <c r="D216" s="200">
        <v>970</v>
      </c>
      <c r="E216" s="20">
        <f t="shared" si="6"/>
        <v>1164</v>
      </c>
      <c r="F216" s="283"/>
      <c r="G216" s="283"/>
      <c r="H216" s="68"/>
    </row>
    <row r="217" spans="1:9" x14ac:dyDescent="0.25">
      <c r="A217" s="3" t="s">
        <v>3267</v>
      </c>
      <c r="B217" s="20" t="s">
        <v>2169</v>
      </c>
      <c r="C217" s="20">
        <v>1</v>
      </c>
      <c r="D217" s="200">
        <v>80</v>
      </c>
      <c r="E217" s="20">
        <f t="shared" si="6"/>
        <v>96</v>
      </c>
      <c r="F217" s="283"/>
      <c r="G217" s="283"/>
      <c r="H217" s="68"/>
    </row>
    <row r="218" spans="1:9" ht="36" x14ac:dyDescent="0.25">
      <c r="A218" s="3" t="s">
        <v>4456</v>
      </c>
      <c r="B218" s="20" t="s">
        <v>4457</v>
      </c>
      <c r="C218" s="20">
        <v>2</v>
      </c>
      <c r="D218" s="200">
        <v>500</v>
      </c>
      <c r="E218" s="20">
        <f t="shared" si="6"/>
        <v>600</v>
      </c>
      <c r="F218" s="283"/>
      <c r="G218" s="283"/>
      <c r="H218" s="68"/>
    </row>
    <row r="219" spans="1:9" ht="36" x14ac:dyDescent="0.25">
      <c r="A219" s="3" t="s">
        <v>2822</v>
      </c>
      <c r="B219" s="20" t="s">
        <v>2172</v>
      </c>
      <c r="C219" s="20">
        <v>2</v>
      </c>
      <c r="D219" s="200">
        <v>500</v>
      </c>
      <c r="E219" s="20">
        <f t="shared" si="6"/>
        <v>600</v>
      </c>
      <c r="F219" s="283"/>
      <c r="G219" s="283"/>
      <c r="H219" s="68"/>
    </row>
    <row r="220" spans="1:9" x14ac:dyDescent="0.25">
      <c r="A220" s="3" t="s">
        <v>2218</v>
      </c>
      <c r="B220" s="20" t="s">
        <v>2219</v>
      </c>
      <c r="C220" s="20">
        <v>1</v>
      </c>
      <c r="D220" s="199">
        <v>0</v>
      </c>
      <c r="E220" s="20">
        <f t="shared" si="6"/>
        <v>0</v>
      </c>
      <c r="F220" s="283"/>
      <c r="G220" s="283"/>
      <c r="H220" s="68"/>
    </row>
    <row r="221" spans="1:9" ht="36" x14ac:dyDescent="0.25">
      <c r="A221" s="164" t="s">
        <v>2498</v>
      </c>
      <c r="B221" s="170" t="s">
        <v>2616</v>
      </c>
      <c r="C221" s="405">
        <v>1</v>
      </c>
      <c r="D221" s="364">
        <v>4900</v>
      </c>
      <c r="E221" s="20">
        <f t="shared" si="6"/>
        <v>5880</v>
      </c>
      <c r="F221" s="283">
        <v>14.43</v>
      </c>
      <c r="G221" s="283"/>
      <c r="H221" s="68" t="s">
        <v>607</v>
      </c>
    </row>
    <row r="222" spans="1:9" ht="32.25" customHeight="1" x14ac:dyDescent="0.25">
      <c r="A222" s="3" t="s">
        <v>2498</v>
      </c>
      <c r="B222" s="20" t="s">
        <v>1003</v>
      </c>
      <c r="C222" s="20">
        <v>2</v>
      </c>
      <c r="D222" s="200">
        <v>3700</v>
      </c>
      <c r="E222" s="20">
        <f t="shared" si="6"/>
        <v>4440</v>
      </c>
      <c r="F222" s="283">
        <v>14.43</v>
      </c>
      <c r="G222" s="283"/>
      <c r="H222" s="270" t="s">
        <v>2983</v>
      </c>
    </row>
    <row r="223" spans="1:9" x14ac:dyDescent="0.25">
      <c r="A223" s="164" t="s">
        <v>2498</v>
      </c>
      <c r="B223" s="170" t="s">
        <v>2616</v>
      </c>
      <c r="C223" s="403">
        <v>1</v>
      </c>
      <c r="D223" s="334">
        <v>5100</v>
      </c>
      <c r="E223" s="20">
        <f>D223*1.2</f>
        <v>6120</v>
      </c>
      <c r="F223" s="283">
        <v>14.43</v>
      </c>
      <c r="G223" s="283"/>
      <c r="H223" s="68"/>
      <c r="I223" s="427" t="s">
        <v>2524</v>
      </c>
    </row>
    <row r="224" spans="1:9" ht="32.25" customHeight="1" x14ac:dyDescent="0.25">
      <c r="A224" s="164" t="s">
        <v>2938</v>
      </c>
      <c r="B224" s="170" t="s">
        <v>2617</v>
      </c>
      <c r="C224" s="405">
        <v>1</v>
      </c>
      <c r="D224" s="364">
        <v>800</v>
      </c>
      <c r="E224" s="20">
        <f t="shared" si="6"/>
        <v>960</v>
      </c>
      <c r="F224" s="283">
        <v>5</v>
      </c>
      <c r="G224" s="283"/>
      <c r="H224" s="68"/>
    </row>
    <row r="225" spans="1:9" x14ac:dyDescent="0.25">
      <c r="A225" s="164" t="s">
        <v>2938</v>
      </c>
      <c r="B225" s="20" t="s">
        <v>1058</v>
      </c>
      <c r="C225" s="20">
        <v>2</v>
      </c>
      <c r="D225" s="200">
        <v>500</v>
      </c>
      <c r="E225" s="20">
        <f t="shared" si="6"/>
        <v>600</v>
      </c>
      <c r="F225" s="283">
        <v>5</v>
      </c>
      <c r="G225" s="283"/>
      <c r="H225" s="68"/>
    </row>
    <row r="226" spans="1:9" ht="32.25" customHeight="1" x14ac:dyDescent="0.25">
      <c r="A226" s="164" t="s">
        <v>2938</v>
      </c>
      <c r="B226" s="170" t="s">
        <v>2617</v>
      </c>
      <c r="C226" s="403">
        <v>1</v>
      </c>
      <c r="D226" s="334">
        <v>700</v>
      </c>
      <c r="E226" s="20">
        <f>D226*1.2</f>
        <v>840</v>
      </c>
      <c r="F226" s="283">
        <v>5</v>
      </c>
      <c r="G226" s="283"/>
      <c r="H226" s="68"/>
      <c r="I226" s="427" t="s">
        <v>2524</v>
      </c>
    </row>
    <row r="227" spans="1:9" x14ac:dyDescent="0.25">
      <c r="A227" s="3" t="s">
        <v>2542</v>
      </c>
      <c r="B227" s="20" t="s">
        <v>2543</v>
      </c>
      <c r="C227" s="20">
        <v>2</v>
      </c>
      <c r="D227" s="200">
        <v>350</v>
      </c>
      <c r="E227" s="20">
        <f t="shared" si="6"/>
        <v>420</v>
      </c>
      <c r="F227" s="283"/>
      <c r="G227" s="283"/>
      <c r="H227" s="68"/>
    </row>
    <row r="228" spans="1:9" x14ac:dyDescent="0.25">
      <c r="A228" s="164" t="s">
        <v>2618</v>
      </c>
      <c r="B228" s="170" t="s">
        <v>1060</v>
      </c>
      <c r="C228" s="405">
        <v>1</v>
      </c>
      <c r="D228" s="364">
        <v>23000</v>
      </c>
      <c r="E228" s="20">
        <f t="shared" si="6"/>
        <v>27600</v>
      </c>
      <c r="F228" s="283"/>
      <c r="G228" s="283"/>
      <c r="H228" s="68"/>
    </row>
    <row r="229" spans="1:9" x14ac:dyDescent="0.25">
      <c r="A229" s="3" t="s">
        <v>1059</v>
      </c>
      <c r="B229" s="20" t="s">
        <v>1060</v>
      </c>
      <c r="C229" s="20">
        <v>2</v>
      </c>
      <c r="D229" s="200">
        <v>18000</v>
      </c>
      <c r="E229" s="20">
        <f t="shared" si="6"/>
        <v>21600</v>
      </c>
      <c r="F229" s="283"/>
      <c r="G229" s="283"/>
      <c r="H229" s="68"/>
    </row>
    <row r="230" spans="1:9" x14ac:dyDescent="0.25">
      <c r="A230" s="164" t="s">
        <v>2618</v>
      </c>
      <c r="B230" s="170" t="s">
        <v>1060</v>
      </c>
      <c r="C230" s="403">
        <v>1</v>
      </c>
      <c r="D230" s="334">
        <v>25000</v>
      </c>
      <c r="E230" s="20">
        <f>D230*1.2</f>
        <v>30000</v>
      </c>
      <c r="F230" s="283"/>
      <c r="G230" s="283"/>
      <c r="H230" s="68"/>
      <c r="I230" s="427" t="s">
        <v>2524</v>
      </c>
    </row>
    <row r="231" spans="1:9" x14ac:dyDescent="0.25">
      <c r="A231" s="3" t="s">
        <v>1059</v>
      </c>
      <c r="B231" s="20" t="s">
        <v>1061</v>
      </c>
      <c r="C231" s="20">
        <v>1</v>
      </c>
      <c r="D231" s="200">
        <v>12000</v>
      </c>
      <c r="E231" s="20">
        <f t="shared" si="6"/>
        <v>14400</v>
      </c>
      <c r="F231" s="283">
        <v>9.8000000000000007</v>
      </c>
      <c r="G231" s="283"/>
      <c r="H231" s="68"/>
    </row>
    <row r="232" spans="1:9" x14ac:dyDescent="0.25">
      <c r="A232" s="3" t="s">
        <v>1059</v>
      </c>
      <c r="B232" s="20" t="s">
        <v>1061</v>
      </c>
      <c r="C232" s="20">
        <v>2</v>
      </c>
      <c r="D232" s="200">
        <v>10000</v>
      </c>
      <c r="E232" s="20">
        <f t="shared" si="6"/>
        <v>12000</v>
      </c>
      <c r="F232" s="283">
        <v>9.8000000000000007</v>
      </c>
      <c r="G232" s="283"/>
      <c r="H232" s="68" t="s">
        <v>2763</v>
      </c>
    </row>
    <row r="233" spans="1:9" ht="27.75" customHeight="1" x14ac:dyDescent="0.25">
      <c r="A233" s="3" t="s">
        <v>1063</v>
      </c>
      <c r="B233" s="20" t="s">
        <v>2518</v>
      </c>
      <c r="C233" s="20">
        <v>2</v>
      </c>
      <c r="D233" s="200">
        <v>2000</v>
      </c>
      <c r="E233" s="20">
        <f t="shared" si="6"/>
        <v>2400</v>
      </c>
      <c r="F233" s="283"/>
      <c r="G233" s="283"/>
      <c r="H233" s="68" t="s">
        <v>2519</v>
      </c>
    </row>
    <row r="234" spans="1:9" x14ac:dyDescent="0.25">
      <c r="A234" s="164" t="s">
        <v>694</v>
      </c>
      <c r="B234" s="170" t="s">
        <v>2518</v>
      </c>
      <c r="C234" s="403">
        <v>1</v>
      </c>
      <c r="D234" s="334">
        <v>2100</v>
      </c>
      <c r="E234" s="20">
        <f>D234*1.2</f>
        <v>2520</v>
      </c>
      <c r="F234" s="283"/>
      <c r="G234" s="283"/>
      <c r="H234" s="68"/>
      <c r="I234" s="427" t="s">
        <v>2524</v>
      </c>
    </row>
    <row r="235" spans="1:9" x14ac:dyDescent="0.25">
      <c r="A235" s="3" t="s">
        <v>1063</v>
      </c>
      <c r="B235" s="20" t="s">
        <v>1062</v>
      </c>
      <c r="C235" s="20">
        <v>2</v>
      </c>
      <c r="D235" s="200">
        <v>2000</v>
      </c>
      <c r="E235" s="20">
        <f t="shared" si="6"/>
        <v>2400</v>
      </c>
      <c r="F235" s="283"/>
      <c r="G235" s="283"/>
      <c r="H235" s="68" t="s">
        <v>2520</v>
      </c>
    </row>
    <row r="236" spans="1:9" x14ac:dyDescent="0.25">
      <c r="A236" s="3" t="s">
        <v>1063</v>
      </c>
      <c r="B236" s="20" t="s">
        <v>1064</v>
      </c>
      <c r="C236" s="20">
        <v>1</v>
      </c>
      <c r="D236" s="200">
        <v>3000</v>
      </c>
      <c r="E236" s="20">
        <f t="shared" si="6"/>
        <v>3600</v>
      </c>
      <c r="F236" s="283">
        <v>1</v>
      </c>
      <c r="G236" s="283"/>
      <c r="H236" s="68"/>
    </row>
    <row r="237" spans="1:9" x14ac:dyDescent="0.25">
      <c r="A237" s="69" t="s">
        <v>1063</v>
      </c>
      <c r="B237" s="166" t="s">
        <v>1064</v>
      </c>
      <c r="C237" s="166">
        <v>2</v>
      </c>
      <c r="D237" s="230">
        <v>2000</v>
      </c>
      <c r="E237" s="166">
        <f t="shared" si="6"/>
        <v>2400</v>
      </c>
      <c r="F237" s="283">
        <v>1</v>
      </c>
      <c r="G237" s="283"/>
      <c r="H237" s="68"/>
    </row>
    <row r="238" spans="1:9" x14ac:dyDescent="0.25">
      <c r="A238" s="71" t="s">
        <v>174</v>
      </c>
      <c r="B238" s="72" t="s">
        <v>3165</v>
      </c>
      <c r="C238" s="72">
        <v>1</v>
      </c>
      <c r="D238" s="236">
        <v>900</v>
      </c>
      <c r="E238" s="72">
        <f t="shared" si="6"/>
        <v>1080</v>
      </c>
      <c r="F238" s="294"/>
      <c r="G238" s="294"/>
      <c r="H238" s="68" t="s">
        <v>3164</v>
      </c>
    </row>
    <row r="239" spans="1:9" x14ac:dyDescent="0.25">
      <c r="A239" s="3" t="s">
        <v>904</v>
      </c>
      <c r="B239" s="20" t="s">
        <v>1065</v>
      </c>
      <c r="C239" s="20">
        <v>2</v>
      </c>
      <c r="D239" s="199">
        <v>11500</v>
      </c>
      <c r="E239" s="20">
        <f t="shared" si="6"/>
        <v>13800</v>
      </c>
      <c r="F239" s="283"/>
      <c r="G239" s="283"/>
      <c r="H239" s="68"/>
    </row>
    <row r="240" spans="1:9" x14ac:dyDescent="0.25">
      <c r="A240" s="423" t="s">
        <v>904</v>
      </c>
      <c r="B240" s="424" t="s">
        <v>2619</v>
      </c>
      <c r="C240" s="425">
        <v>1</v>
      </c>
      <c r="D240" s="426">
        <v>20000</v>
      </c>
      <c r="E240" s="351">
        <f>D240*1.2</f>
        <v>24000</v>
      </c>
      <c r="F240" s="292"/>
      <c r="G240" s="292"/>
      <c r="H240" s="173"/>
      <c r="I240" s="427" t="s">
        <v>2524</v>
      </c>
    </row>
    <row r="241" spans="1:9" ht="36" x14ac:dyDescent="0.25">
      <c r="A241" s="164" t="s">
        <v>3802</v>
      </c>
      <c r="B241" s="170" t="s">
        <v>3803</v>
      </c>
      <c r="C241" s="403">
        <v>2</v>
      </c>
      <c r="D241" s="328">
        <v>3000</v>
      </c>
      <c r="E241" s="72">
        <f>D241*1.2</f>
        <v>3600</v>
      </c>
      <c r="F241" s="72">
        <v>5</v>
      </c>
      <c r="G241" s="72" t="s">
        <v>3804</v>
      </c>
      <c r="H241" s="71" t="s">
        <v>3808</v>
      </c>
    </row>
    <row r="242" spans="1:9" x14ac:dyDescent="0.25">
      <c r="A242" s="71" t="s">
        <v>2879</v>
      </c>
      <c r="B242" s="170" t="s">
        <v>3807</v>
      </c>
      <c r="C242" s="403">
        <v>2</v>
      </c>
      <c r="D242" s="328">
        <v>3000</v>
      </c>
      <c r="E242" s="72">
        <f>D242*1.2</f>
        <v>3600</v>
      </c>
      <c r="F242" s="72">
        <v>5</v>
      </c>
      <c r="G242" s="72" t="s">
        <v>3811</v>
      </c>
      <c r="H242" s="71" t="s">
        <v>3812</v>
      </c>
    </row>
    <row r="243" spans="1:9" ht="36" x14ac:dyDescent="0.25">
      <c r="A243" s="71" t="s">
        <v>3805</v>
      </c>
      <c r="B243" s="72" t="s">
        <v>3806</v>
      </c>
      <c r="C243" s="72">
        <v>2</v>
      </c>
      <c r="D243" s="236">
        <v>3000</v>
      </c>
      <c r="E243" s="72">
        <f t="shared" si="6"/>
        <v>3600</v>
      </c>
      <c r="F243" s="72">
        <v>5</v>
      </c>
      <c r="G243" s="72" t="s">
        <v>3809</v>
      </c>
      <c r="H243" s="71" t="s">
        <v>3810</v>
      </c>
    </row>
    <row r="244" spans="1:9" x14ac:dyDescent="0.25">
      <c r="A244" s="24" t="s">
        <v>3037</v>
      </c>
      <c r="B244" s="70" t="s">
        <v>3038</v>
      </c>
      <c r="C244" s="70">
        <v>1</v>
      </c>
      <c r="D244" s="201">
        <v>15500</v>
      </c>
      <c r="E244" s="70">
        <f t="shared" si="6"/>
        <v>18600</v>
      </c>
      <c r="F244" s="293">
        <v>75</v>
      </c>
      <c r="G244" s="293"/>
      <c r="H244" s="168"/>
    </row>
    <row r="245" spans="1:9" x14ac:dyDescent="0.25">
      <c r="A245" s="3" t="s">
        <v>3037</v>
      </c>
      <c r="B245" s="20" t="s">
        <v>3038</v>
      </c>
      <c r="C245" s="20">
        <v>2</v>
      </c>
      <c r="D245" s="200">
        <v>14000</v>
      </c>
      <c r="E245" s="20">
        <f t="shared" si="6"/>
        <v>16800</v>
      </c>
      <c r="F245" s="283">
        <v>75</v>
      </c>
      <c r="G245" s="283"/>
      <c r="H245" s="68"/>
    </row>
    <row r="246" spans="1:9" x14ac:dyDescent="0.25">
      <c r="A246" s="3" t="s">
        <v>1066</v>
      </c>
      <c r="B246" s="20" t="s">
        <v>1067</v>
      </c>
      <c r="C246" s="20">
        <v>2</v>
      </c>
      <c r="D246" s="199">
        <v>12000</v>
      </c>
      <c r="E246" s="20">
        <f t="shared" si="6"/>
        <v>14400</v>
      </c>
      <c r="F246" s="283">
        <v>75</v>
      </c>
      <c r="G246" s="283"/>
      <c r="H246" s="68"/>
    </row>
    <row r="247" spans="1:9" s="176" customFormat="1" ht="18.75" customHeight="1" x14ac:dyDescent="0.25">
      <c r="A247" s="3" t="s">
        <v>2194</v>
      </c>
      <c r="B247" s="20"/>
      <c r="C247" s="20">
        <v>2</v>
      </c>
      <c r="D247" s="200">
        <v>10000</v>
      </c>
      <c r="E247" s="20">
        <f t="shared" si="6"/>
        <v>12000</v>
      </c>
      <c r="F247" s="283"/>
      <c r="G247" s="283"/>
      <c r="H247" s="68" t="s">
        <v>2195</v>
      </c>
    </row>
    <row r="248" spans="1:9" ht="27.75" customHeight="1" x14ac:dyDescent="0.25">
      <c r="A248" s="3" t="s">
        <v>2207</v>
      </c>
      <c r="B248" s="20" t="s">
        <v>2208</v>
      </c>
      <c r="C248" s="20">
        <v>1</v>
      </c>
      <c r="D248" s="200">
        <v>1600</v>
      </c>
      <c r="E248" s="20">
        <f t="shared" si="6"/>
        <v>1920</v>
      </c>
      <c r="F248" s="283">
        <v>1.294</v>
      </c>
      <c r="G248" s="283"/>
      <c r="H248" s="68"/>
    </row>
    <row r="249" spans="1:9" x14ac:dyDescent="0.25">
      <c r="A249" s="164" t="s">
        <v>188</v>
      </c>
      <c r="B249" s="20" t="s">
        <v>1069</v>
      </c>
      <c r="C249" s="20">
        <v>1</v>
      </c>
      <c r="D249" s="200">
        <v>7500</v>
      </c>
      <c r="E249" s="20">
        <f t="shared" si="6"/>
        <v>9000</v>
      </c>
      <c r="F249" s="283"/>
      <c r="G249" s="283"/>
      <c r="H249" s="68"/>
    </row>
    <row r="250" spans="1:9" x14ac:dyDescent="0.25">
      <c r="A250" s="164" t="s">
        <v>188</v>
      </c>
      <c r="B250" s="20" t="s">
        <v>1069</v>
      </c>
      <c r="C250" s="20">
        <v>2</v>
      </c>
      <c r="D250" s="200">
        <v>6500</v>
      </c>
      <c r="E250" s="20">
        <f t="shared" si="6"/>
        <v>7800</v>
      </c>
      <c r="F250" s="283"/>
      <c r="G250" s="283"/>
      <c r="H250" s="68"/>
    </row>
    <row r="251" spans="1:9" x14ac:dyDescent="0.25">
      <c r="A251" s="164" t="s">
        <v>188</v>
      </c>
      <c r="B251" s="170" t="s">
        <v>1069</v>
      </c>
      <c r="C251" s="403">
        <v>1</v>
      </c>
      <c r="D251" s="334">
        <v>7900</v>
      </c>
      <c r="E251" s="20">
        <f>D251*1.2</f>
        <v>9480</v>
      </c>
      <c r="F251" s="283"/>
      <c r="G251" s="283"/>
      <c r="H251" s="68"/>
      <c r="I251" s="427" t="s">
        <v>2524</v>
      </c>
    </row>
    <row r="252" spans="1:9" ht="36" x14ac:dyDescent="0.25">
      <c r="A252" s="164" t="s">
        <v>915</v>
      </c>
      <c r="B252" s="170" t="s">
        <v>4450</v>
      </c>
      <c r="C252" s="403">
        <v>2</v>
      </c>
      <c r="D252" s="582">
        <v>8500</v>
      </c>
      <c r="E252" s="580">
        <f>D252*1.2</f>
        <v>10200</v>
      </c>
      <c r="F252" s="283">
        <v>32</v>
      </c>
      <c r="G252" s="283" t="s">
        <v>4454</v>
      </c>
      <c r="H252" s="428" t="s">
        <v>4451</v>
      </c>
      <c r="I252" s="507"/>
    </row>
    <row r="253" spans="1:9" x14ac:dyDescent="0.25">
      <c r="A253" s="492" t="s">
        <v>2182</v>
      </c>
      <c r="B253" s="351" t="s">
        <v>2183</v>
      </c>
      <c r="C253" s="351">
        <v>1</v>
      </c>
      <c r="D253" s="581">
        <v>750</v>
      </c>
      <c r="E253" s="166">
        <f t="shared" si="6"/>
        <v>900</v>
      </c>
      <c r="F253" s="283"/>
      <c r="G253" s="283"/>
      <c r="H253" s="68"/>
    </row>
    <row r="254" spans="1:9" x14ac:dyDescent="0.25">
      <c r="A254" s="164" t="s">
        <v>1070</v>
      </c>
      <c r="B254" s="170" t="s">
        <v>1071</v>
      </c>
      <c r="C254" s="403">
        <v>1</v>
      </c>
      <c r="D254" s="201">
        <v>5500</v>
      </c>
      <c r="E254" s="72">
        <f t="shared" si="6"/>
        <v>6600</v>
      </c>
      <c r="F254" s="294"/>
      <c r="G254" s="294"/>
      <c r="H254" s="68"/>
    </row>
    <row r="255" spans="1:9" x14ac:dyDescent="0.25">
      <c r="A255" s="24" t="s">
        <v>1070</v>
      </c>
      <c r="B255" s="416" t="s">
        <v>1071</v>
      </c>
      <c r="C255" s="70">
        <v>2</v>
      </c>
      <c r="D255" s="201">
        <v>4500</v>
      </c>
      <c r="E255" s="70">
        <f t="shared" si="6"/>
        <v>5400</v>
      </c>
      <c r="F255" s="283"/>
      <c r="G255" s="283"/>
      <c r="H255" s="68"/>
    </row>
    <row r="256" spans="1:9" x14ac:dyDescent="0.25">
      <c r="A256" s="164" t="s">
        <v>1070</v>
      </c>
      <c r="B256" s="170" t="s">
        <v>1071</v>
      </c>
      <c r="C256" s="403">
        <v>1</v>
      </c>
      <c r="D256" s="334">
        <v>5800</v>
      </c>
      <c r="E256" s="72">
        <f>D256*1.2</f>
        <v>6960</v>
      </c>
      <c r="F256" s="294"/>
      <c r="G256" s="294"/>
      <c r="H256" s="68"/>
      <c r="I256" s="427" t="s">
        <v>2524</v>
      </c>
    </row>
    <row r="257" spans="1:9" ht="36" x14ac:dyDescent="0.25">
      <c r="A257" s="3" t="s">
        <v>3299</v>
      </c>
      <c r="B257" s="20" t="s">
        <v>2201</v>
      </c>
      <c r="C257" s="20">
        <v>1</v>
      </c>
      <c r="D257" s="200">
        <v>80</v>
      </c>
      <c r="E257" s="20">
        <f t="shared" si="6"/>
        <v>96</v>
      </c>
      <c r="F257" s="283"/>
      <c r="G257" s="283"/>
      <c r="H257" s="68" t="s">
        <v>3169</v>
      </c>
    </row>
    <row r="258" spans="1:9" x14ac:dyDescent="0.25">
      <c r="A258" s="3" t="s">
        <v>2098</v>
      </c>
      <c r="B258" s="20" t="s">
        <v>2099</v>
      </c>
      <c r="C258" s="20">
        <v>1</v>
      </c>
      <c r="D258" s="199">
        <v>70</v>
      </c>
      <c r="E258" s="20">
        <f t="shared" si="6"/>
        <v>84</v>
      </c>
      <c r="F258" s="283"/>
      <c r="G258" s="283"/>
      <c r="H258" s="68"/>
    </row>
    <row r="259" spans="1:9" x14ac:dyDescent="0.25">
      <c r="A259" s="3" t="s">
        <v>3282</v>
      </c>
      <c r="B259" s="20" t="s">
        <v>3283</v>
      </c>
      <c r="C259" s="20">
        <v>1</v>
      </c>
      <c r="D259" s="200">
        <v>600</v>
      </c>
      <c r="E259" s="20">
        <f t="shared" si="6"/>
        <v>720</v>
      </c>
      <c r="F259" s="283"/>
      <c r="G259" s="283"/>
      <c r="H259" s="68"/>
    </row>
    <row r="260" spans="1:9" x14ac:dyDescent="0.25">
      <c r="A260" s="3" t="s">
        <v>2184</v>
      </c>
      <c r="B260" s="20" t="s">
        <v>2185</v>
      </c>
      <c r="C260" s="20">
        <v>1</v>
      </c>
      <c r="D260" s="200">
        <v>100</v>
      </c>
      <c r="E260" s="20">
        <f t="shared" si="6"/>
        <v>120</v>
      </c>
      <c r="F260" s="283"/>
      <c r="G260" s="283"/>
      <c r="H260" s="68"/>
    </row>
    <row r="261" spans="1:9" x14ac:dyDescent="0.25">
      <c r="A261" s="3" t="s">
        <v>2815</v>
      </c>
      <c r="B261" s="20" t="s">
        <v>3020</v>
      </c>
      <c r="C261" s="20">
        <v>1</v>
      </c>
      <c r="D261" s="200">
        <v>2000</v>
      </c>
      <c r="E261" s="20">
        <f t="shared" si="6"/>
        <v>2400</v>
      </c>
      <c r="F261" s="283">
        <v>9</v>
      </c>
      <c r="G261" s="283"/>
      <c r="H261" s="68"/>
    </row>
    <row r="262" spans="1:9" x14ac:dyDescent="0.25">
      <c r="A262" s="3" t="s">
        <v>2815</v>
      </c>
      <c r="B262" s="20" t="s">
        <v>1072</v>
      </c>
      <c r="C262" s="20">
        <v>2</v>
      </c>
      <c r="D262" s="200">
        <v>1500</v>
      </c>
      <c r="E262" s="20">
        <f t="shared" si="6"/>
        <v>1800</v>
      </c>
      <c r="F262" s="283">
        <v>9</v>
      </c>
      <c r="G262" s="283"/>
      <c r="H262" s="68"/>
    </row>
    <row r="263" spans="1:9" x14ac:dyDescent="0.25">
      <c r="A263" s="3" t="s">
        <v>521</v>
      </c>
      <c r="B263" s="20" t="s">
        <v>3080</v>
      </c>
      <c r="C263" s="20">
        <v>1</v>
      </c>
      <c r="D263" s="200">
        <v>9000</v>
      </c>
      <c r="E263" s="20">
        <f t="shared" si="6"/>
        <v>10800</v>
      </c>
      <c r="F263" s="283"/>
      <c r="G263" s="283"/>
      <c r="H263" s="68"/>
    </row>
    <row r="264" spans="1:9" x14ac:dyDescent="0.25">
      <c r="A264" s="3" t="s">
        <v>521</v>
      </c>
      <c r="B264" s="20" t="s">
        <v>3080</v>
      </c>
      <c r="C264" s="20">
        <v>2</v>
      </c>
      <c r="D264" s="200">
        <v>8000</v>
      </c>
      <c r="E264" s="20">
        <f t="shared" si="6"/>
        <v>9600</v>
      </c>
      <c r="F264" s="283"/>
      <c r="G264" s="283"/>
      <c r="H264" s="68"/>
    </row>
    <row r="265" spans="1:9" x14ac:dyDescent="0.25">
      <c r="A265" s="3" t="s">
        <v>521</v>
      </c>
      <c r="B265" s="20" t="s">
        <v>3080</v>
      </c>
      <c r="C265" s="20">
        <v>1</v>
      </c>
      <c r="D265" s="249">
        <v>9100</v>
      </c>
      <c r="E265" s="20">
        <f>D265*1.2</f>
        <v>10920</v>
      </c>
      <c r="F265" s="283"/>
      <c r="G265" s="283"/>
      <c r="H265" s="68"/>
      <c r="I265" s="427" t="s">
        <v>2524</v>
      </c>
    </row>
    <row r="266" spans="1:9" ht="54" x14ac:dyDescent="0.25">
      <c r="A266" s="3" t="s">
        <v>521</v>
      </c>
      <c r="B266" s="20" t="s">
        <v>4040</v>
      </c>
      <c r="C266" s="20">
        <v>1</v>
      </c>
      <c r="D266" s="200">
        <v>9000</v>
      </c>
      <c r="E266" s="20">
        <f>D266*1.2</f>
        <v>10800</v>
      </c>
      <c r="F266" s="283"/>
      <c r="G266" s="283" t="s">
        <v>4041</v>
      </c>
      <c r="H266" s="68"/>
    </row>
    <row r="267" spans="1:9" ht="54" x14ac:dyDescent="0.25">
      <c r="A267" s="3" t="s">
        <v>521</v>
      </c>
      <c r="B267" s="20" t="s">
        <v>4040</v>
      </c>
      <c r="C267" s="20">
        <v>2</v>
      </c>
      <c r="D267" s="200">
        <v>8000</v>
      </c>
      <c r="E267" s="20">
        <f>D267*1.2</f>
        <v>9600</v>
      </c>
      <c r="F267" s="283"/>
      <c r="G267" s="283" t="s">
        <v>4041</v>
      </c>
      <c r="H267" s="68"/>
    </row>
    <row r="268" spans="1:9" x14ac:dyDescent="0.25">
      <c r="A268" s="3" t="s">
        <v>521</v>
      </c>
      <c r="B268" s="20" t="s">
        <v>2865</v>
      </c>
      <c r="C268" s="20">
        <v>2</v>
      </c>
      <c r="D268" s="200">
        <v>8000</v>
      </c>
      <c r="E268" s="20">
        <f t="shared" si="6"/>
        <v>9600</v>
      </c>
      <c r="F268" s="283"/>
      <c r="G268" s="283"/>
      <c r="H268" s="68"/>
    </row>
    <row r="269" spans="1:9" ht="72" x14ac:dyDescent="0.25">
      <c r="A269" s="3" t="s">
        <v>521</v>
      </c>
      <c r="B269" s="20" t="s">
        <v>3673</v>
      </c>
      <c r="C269" s="20">
        <v>2</v>
      </c>
      <c r="D269" s="200">
        <v>5000</v>
      </c>
      <c r="E269" s="20">
        <f t="shared" si="6"/>
        <v>6000</v>
      </c>
      <c r="F269" s="283"/>
      <c r="G269" s="283" t="s">
        <v>3674</v>
      </c>
      <c r="H269" s="68"/>
    </row>
    <row r="270" spans="1:9" ht="54" x14ac:dyDescent="0.25">
      <c r="A270" s="3" t="s">
        <v>521</v>
      </c>
      <c r="B270" s="20" t="s">
        <v>3675</v>
      </c>
      <c r="C270" s="20">
        <v>2</v>
      </c>
      <c r="D270" s="200">
        <v>3500</v>
      </c>
      <c r="E270" s="20">
        <f t="shared" si="6"/>
        <v>4200</v>
      </c>
      <c r="F270" s="283"/>
      <c r="G270" s="283" t="s">
        <v>3676</v>
      </c>
      <c r="H270" s="68" t="s">
        <v>3677</v>
      </c>
    </row>
    <row r="271" spans="1:9" x14ac:dyDescent="0.25">
      <c r="A271" s="3" t="s">
        <v>1073</v>
      </c>
      <c r="B271" s="20" t="s">
        <v>1074</v>
      </c>
      <c r="C271" s="20">
        <v>2</v>
      </c>
      <c r="D271" s="199">
        <v>600</v>
      </c>
      <c r="E271" s="20">
        <f t="shared" si="6"/>
        <v>720</v>
      </c>
      <c r="F271" s="283"/>
      <c r="G271" s="283"/>
      <c r="H271" s="68"/>
    </row>
    <row r="272" spans="1:9" x14ac:dyDescent="0.25">
      <c r="A272" s="3" t="s">
        <v>202</v>
      </c>
      <c r="B272" s="20" t="s">
        <v>2176</v>
      </c>
      <c r="C272" s="20">
        <v>1</v>
      </c>
      <c r="D272" s="200">
        <v>1000</v>
      </c>
      <c r="E272" s="20">
        <f t="shared" si="6"/>
        <v>1200</v>
      </c>
      <c r="F272" s="283">
        <v>5</v>
      </c>
      <c r="G272" s="283"/>
      <c r="H272" s="68"/>
    </row>
    <row r="273" spans="1:9" x14ac:dyDescent="0.25">
      <c r="A273" s="3" t="s">
        <v>202</v>
      </c>
      <c r="B273" s="20" t="s">
        <v>2176</v>
      </c>
      <c r="C273" s="20">
        <v>2</v>
      </c>
      <c r="D273" s="200">
        <v>600</v>
      </c>
      <c r="E273" s="20">
        <f t="shared" si="6"/>
        <v>720</v>
      </c>
      <c r="F273" s="283">
        <v>5</v>
      </c>
      <c r="G273" s="283"/>
      <c r="H273" s="68"/>
    </row>
    <row r="274" spans="1:9" x14ac:dyDescent="0.25">
      <c r="A274" s="3" t="s">
        <v>934</v>
      </c>
      <c r="B274" s="20" t="s">
        <v>1076</v>
      </c>
      <c r="C274" s="20">
        <v>2</v>
      </c>
      <c r="D274" s="200">
        <v>500</v>
      </c>
      <c r="E274" s="20">
        <f t="shared" si="6"/>
        <v>600</v>
      </c>
      <c r="F274" s="283">
        <v>0.4</v>
      </c>
      <c r="G274" s="283"/>
      <c r="H274" s="68"/>
    </row>
    <row r="275" spans="1:9" x14ac:dyDescent="0.25">
      <c r="A275" s="164" t="s">
        <v>934</v>
      </c>
      <c r="B275" s="170" t="s">
        <v>2621</v>
      </c>
      <c r="C275" s="327">
        <v>1</v>
      </c>
      <c r="D275" s="411">
        <v>600</v>
      </c>
      <c r="E275" s="20">
        <f>D275*1.2</f>
        <v>720</v>
      </c>
      <c r="F275" s="283">
        <v>0.4</v>
      </c>
      <c r="G275" s="283"/>
      <c r="H275" s="68"/>
      <c r="I275" s="427" t="s">
        <v>2524</v>
      </c>
    </row>
    <row r="276" spans="1:9" ht="36" x14ac:dyDescent="0.25">
      <c r="A276" s="164" t="s">
        <v>3749</v>
      </c>
      <c r="B276" s="584" t="s">
        <v>4452</v>
      </c>
      <c r="C276" s="327">
        <v>2</v>
      </c>
      <c r="D276" s="583">
        <v>500</v>
      </c>
      <c r="E276" s="20">
        <f>D276*1.2</f>
        <v>600</v>
      </c>
      <c r="F276" s="283">
        <v>1.5</v>
      </c>
      <c r="G276" s="283" t="s">
        <v>4453</v>
      </c>
      <c r="H276" s="68"/>
      <c r="I276" s="507"/>
    </row>
    <row r="277" spans="1:9" ht="36" x14ac:dyDescent="0.25">
      <c r="A277" s="71" t="s">
        <v>3291</v>
      </c>
      <c r="B277" s="585" t="s">
        <v>2200</v>
      </c>
      <c r="C277" s="70">
        <v>2</v>
      </c>
      <c r="D277" s="200">
        <v>5000</v>
      </c>
      <c r="E277" s="20">
        <f t="shared" si="6"/>
        <v>6000</v>
      </c>
      <c r="F277" s="283"/>
      <c r="G277" s="283"/>
      <c r="H277" s="68"/>
    </row>
    <row r="278" spans="1:9" ht="23.25" customHeight="1" x14ac:dyDescent="0.25">
      <c r="A278" s="24" t="s">
        <v>209</v>
      </c>
      <c r="B278" s="20" t="s">
        <v>1077</v>
      </c>
      <c r="C278" s="20">
        <v>2</v>
      </c>
      <c r="D278" s="200">
        <v>2500</v>
      </c>
      <c r="E278" s="20">
        <f t="shared" ref="E278:E329" si="7">D278*1.2</f>
        <v>3000</v>
      </c>
      <c r="F278" s="283"/>
      <c r="G278" s="283"/>
      <c r="H278" s="68" t="s">
        <v>1078</v>
      </c>
    </row>
    <row r="279" spans="1:9" ht="38.25" customHeight="1" x14ac:dyDescent="0.25">
      <c r="A279" s="24" t="s">
        <v>4528</v>
      </c>
      <c r="B279" s="20" t="s">
        <v>4529</v>
      </c>
      <c r="C279" s="20">
        <v>2</v>
      </c>
      <c r="D279" s="200">
        <v>18000</v>
      </c>
      <c r="E279" s="20">
        <f t="shared" si="7"/>
        <v>21600</v>
      </c>
      <c r="F279" s="283"/>
      <c r="G279" s="283"/>
      <c r="H279" s="428" t="s">
        <v>1993</v>
      </c>
    </row>
    <row r="280" spans="1:9" ht="36" customHeight="1" x14ac:dyDescent="0.25">
      <c r="A280" s="24" t="s">
        <v>4493</v>
      </c>
      <c r="B280" s="20" t="s">
        <v>4494</v>
      </c>
      <c r="C280" s="20">
        <v>2</v>
      </c>
      <c r="D280" s="200">
        <v>18000</v>
      </c>
      <c r="E280" s="20">
        <f t="shared" si="7"/>
        <v>21600</v>
      </c>
      <c r="F280" s="283"/>
      <c r="G280" s="283"/>
      <c r="H280" s="428" t="s">
        <v>1993</v>
      </c>
    </row>
    <row r="281" spans="1:9" x14ac:dyDescent="0.25">
      <c r="A281" s="3" t="s">
        <v>1079</v>
      </c>
      <c r="B281" s="20" t="s">
        <v>1080</v>
      </c>
      <c r="C281" s="20">
        <v>2</v>
      </c>
      <c r="D281" s="199">
        <v>3500</v>
      </c>
      <c r="E281" s="20">
        <f t="shared" si="7"/>
        <v>4200</v>
      </c>
      <c r="F281" s="283"/>
      <c r="G281" s="283"/>
      <c r="H281" s="68"/>
    </row>
    <row r="282" spans="1:9" x14ac:dyDescent="0.25">
      <c r="A282" s="3" t="s">
        <v>3532</v>
      </c>
      <c r="B282" s="20" t="s">
        <v>3531</v>
      </c>
      <c r="C282" s="20">
        <v>2</v>
      </c>
      <c r="D282" s="249">
        <v>7500</v>
      </c>
      <c r="E282" s="20">
        <f t="shared" si="7"/>
        <v>9000</v>
      </c>
      <c r="F282" s="283"/>
      <c r="G282" s="283"/>
      <c r="H282" s="68" t="s">
        <v>2524</v>
      </c>
      <c r="I282" s="427" t="s">
        <v>2524</v>
      </c>
    </row>
    <row r="283" spans="1:9" x14ac:dyDescent="0.25">
      <c r="A283" s="3" t="s">
        <v>3259</v>
      </c>
      <c r="B283" s="20" t="s">
        <v>3260</v>
      </c>
      <c r="C283" s="20">
        <v>1</v>
      </c>
      <c r="D283" s="200">
        <v>300</v>
      </c>
      <c r="E283" s="20">
        <f t="shared" si="7"/>
        <v>360</v>
      </c>
      <c r="F283" s="283"/>
      <c r="G283" s="283"/>
      <c r="H283" s="68"/>
    </row>
    <row r="284" spans="1:9" x14ac:dyDescent="0.25">
      <c r="A284" s="3" t="s">
        <v>1081</v>
      </c>
      <c r="B284" s="20" t="s">
        <v>1082</v>
      </c>
      <c r="C284" s="20">
        <v>1</v>
      </c>
      <c r="D284" s="199">
        <v>100</v>
      </c>
      <c r="E284" s="20">
        <f t="shared" si="7"/>
        <v>120</v>
      </c>
      <c r="F284" s="283"/>
      <c r="G284" s="283"/>
      <c r="H284" s="68"/>
    </row>
    <row r="285" spans="1:9" x14ac:dyDescent="0.25">
      <c r="A285" s="71" t="s">
        <v>3275</v>
      </c>
      <c r="B285" s="72" t="s">
        <v>3276</v>
      </c>
      <c r="C285" s="72">
        <v>2</v>
      </c>
      <c r="D285" s="236">
        <v>4500</v>
      </c>
      <c r="E285" s="283">
        <f>D285*1.2</f>
        <v>5400</v>
      </c>
      <c r="F285" s="72"/>
      <c r="G285" s="72"/>
      <c r="H285" s="309" t="s">
        <v>1008</v>
      </c>
    </row>
    <row r="286" spans="1:9" x14ac:dyDescent="0.25">
      <c r="A286" s="71" t="s">
        <v>3275</v>
      </c>
      <c r="B286" s="72" t="s">
        <v>3276</v>
      </c>
      <c r="C286" s="72">
        <v>1</v>
      </c>
      <c r="D286" s="198">
        <v>5500</v>
      </c>
      <c r="E286" s="283">
        <f>D286*1.2</f>
        <v>6600</v>
      </c>
      <c r="F286" s="72"/>
      <c r="G286" s="72"/>
      <c r="H286" s="309" t="s">
        <v>1008</v>
      </c>
    </row>
    <row r="287" spans="1:9" x14ac:dyDescent="0.25">
      <c r="A287" s="3" t="s">
        <v>3275</v>
      </c>
      <c r="B287" s="20" t="s">
        <v>3799</v>
      </c>
      <c r="C287" s="20">
        <v>2</v>
      </c>
      <c r="D287" s="200">
        <v>10000</v>
      </c>
      <c r="E287" s="20">
        <f t="shared" si="7"/>
        <v>12000</v>
      </c>
      <c r="F287" s="283"/>
      <c r="G287" s="283" t="s">
        <v>3800</v>
      </c>
      <c r="H287" s="68"/>
    </row>
    <row r="288" spans="1:9" ht="108" x14ac:dyDescent="0.25">
      <c r="A288" s="3" t="s">
        <v>3816</v>
      </c>
      <c r="B288" s="20" t="s">
        <v>3817</v>
      </c>
      <c r="C288" s="20">
        <v>2</v>
      </c>
      <c r="D288" s="200">
        <v>500</v>
      </c>
      <c r="E288" s="20">
        <f t="shared" si="7"/>
        <v>600</v>
      </c>
      <c r="F288" s="283">
        <v>0.22700000000000001</v>
      </c>
      <c r="G288" s="283" t="s">
        <v>3818</v>
      </c>
      <c r="H288" s="68"/>
    </row>
    <row r="289" spans="1:9" x14ac:dyDescent="0.25">
      <c r="A289" s="3" t="s">
        <v>1083</v>
      </c>
      <c r="B289" s="166" t="s">
        <v>1084</v>
      </c>
      <c r="C289" s="166">
        <v>1</v>
      </c>
      <c r="D289" s="594">
        <v>1000</v>
      </c>
      <c r="E289" s="20">
        <f t="shared" si="7"/>
        <v>1200</v>
      </c>
      <c r="F289" s="283"/>
      <c r="G289" s="283"/>
      <c r="H289" s="68" t="s">
        <v>1085</v>
      </c>
    </row>
    <row r="290" spans="1:9" ht="36" x14ac:dyDescent="0.25">
      <c r="A290" s="185" t="s">
        <v>3262</v>
      </c>
      <c r="B290" s="72" t="s">
        <v>3263</v>
      </c>
      <c r="C290" s="474">
        <v>2</v>
      </c>
      <c r="D290" s="236">
        <v>2000</v>
      </c>
      <c r="E290" s="80">
        <f t="shared" si="7"/>
        <v>2400</v>
      </c>
      <c r="F290" s="283"/>
      <c r="G290" s="283"/>
      <c r="H290" s="68"/>
    </row>
    <row r="291" spans="1:9" x14ac:dyDescent="0.25">
      <c r="A291" s="3" t="s">
        <v>2032</v>
      </c>
      <c r="B291" s="70" t="s">
        <v>2622</v>
      </c>
      <c r="C291" s="405">
        <v>1</v>
      </c>
      <c r="D291" s="328">
        <v>6000</v>
      </c>
      <c r="E291" s="80">
        <f t="shared" si="7"/>
        <v>7200</v>
      </c>
      <c r="F291" s="283"/>
      <c r="G291" s="283"/>
      <c r="H291" s="68"/>
    </row>
    <row r="292" spans="1:9" x14ac:dyDescent="0.25">
      <c r="A292" s="3" t="s">
        <v>2032</v>
      </c>
      <c r="B292" s="20" t="s">
        <v>2622</v>
      </c>
      <c r="C292" s="20">
        <v>2</v>
      </c>
      <c r="D292" s="201">
        <v>4500</v>
      </c>
      <c r="E292" s="20">
        <f t="shared" si="7"/>
        <v>5400</v>
      </c>
      <c r="F292" s="283"/>
      <c r="G292" s="283"/>
      <c r="H292" s="68"/>
    </row>
    <row r="293" spans="1:9" x14ac:dyDescent="0.25">
      <c r="A293" s="164" t="s">
        <v>1086</v>
      </c>
      <c r="B293" s="170" t="s">
        <v>2622</v>
      </c>
      <c r="C293" s="403">
        <v>1</v>
      </c>
      <c r="D293" s="334">
        <v>6000</v>
      </c>
      <c r="E293" s="20">
        <f>D293*1.2</f>
        <v>7200</v>
      </c>
      <c r="F293" s="283"/>
      <c r="G293" s="283"/>
      <c r="H293" s="68"/>
      <c r="I293" s="427" t="s">
        <v>2524</v>
      </c>
    </row>
    <row r="294" spans="1:9" x14ac:dyDescent="0.25">
      <c r="A294" s="3" t="s">
        <v>1087</v>
      </c>
      <c r="B294" s="20" t="s">
        <v>1088</v>
      </c>
      <c r="C294" s="20">
        <v>2</v>
      </c>
      <c r="D294" s="199">
        <v>1500</v>
      </c>
      <c r="E294" s="20">
        <f t="shared" si="7"/>
        <v>1800</v>
      </c>
      <c r="F294" s="283"/>
      <c r="G294" s="283"/>
      <c r="H294" s="68"/>
    </row>
    <row r="295" spans="1:9" x14ac:dyDescent="0.25">
      <c r="A295" s="164" t="s">
        <v>3257</v>
      </c>
      <c r="B295" s="170" t="s">
        <v>1089</v>
      </c>
      <c r="C295" s="405">
        <v>1</v>
      </c>
      <c r="D295" s="364">
        <v>4000</v>
      </c>
      <c r="E295" s="20">
        <f t="shared" si="7"/>
        <v>4800</v>
      </c>
      <c r="F295" s="283"/>
      <c r="G295" s="283"/>
      <c r="H295" s="68"/>
    </row>
    <row r="296" spans="1:9" x14ac:dyDescent="0.25">
      <c r="A296" s="164" t="s">
        <v>3257</v>
      </c>
      <c r="B296" s="20" t="s">
        <v>1089</v>
      </c>
      <c r="C296" s="20">
        <v>2</v>
      </c>
      <c r="D296" s="200">
        <v>2400</v>
      </c>
      <c r="E296" s="20">
        <f t="shared" si="7"/>
        <v>2880</v>
      </c>
      <c r="F296" s="283"/>
      <c r="G296" s="283"/>
      <c r="H296" s="270" t="s">
        <v>3258</v>
      </c>
    </row>
    <row r="297" spans="1:9" x14ac:dyDescent="0.25">
      <c r="A297" s="164" t="s">
        <v>3257</v>
      </c>
      <c r="B297" s="170" t="s">
        <v>1089</v>
      </c>
      <c r="C297" s="403">
        <v>1</v>
      </c>
      <c r="D297" s="334">
        <v>4000</v>
      </c>
      <c r="E297" s="20">
        <f>D297*1.2</f>
        <v>4800</v>
      </c>
      <c r="F297" s="283"/>
      <c r="G297" s="283"/>
      <c r="H297" s="68"/>
      <c r="I297" s="427" t="s">
        <v>2524</v>
      </c>
    </row>
    <row r="298" spans="1:9" x14ac:dyDescent="0.25">
      <c r="A298" s="3" t="s">
        <v>3309</v>
      </c>
      <c r="B298" s="20" t="s">
        <v>3315</v>
      </c>
      <c r="C298" s="20">
        <v>2</v>
      </c>
      <c r="D298" s="200">
        <v>2000</v>
      </c>
      <c r="E298" s="20">
        <f t="shared" si="7"/>
        <v>2400</v>
      </c>
      <c r="F298" s="283"/>
      <c r="G298" s="283"/>
      <c r="H298" s="350"/>
    </row>
    <row r="299" spans="1:9" x14ac:dyDescent="0.25">
      <c r="A299" s="3" t="s">
        <v>3309</v>
      </c>
      <c r="B299" s="20" t="s">
        <v>3315</v>
      </c>
      <c r="C299" s="20">
        <v>2</v>
      </c>
      <c r="D299" s="249">
        <v>2000</v>
      </c>
      <c r="E299" s="20">
        <f>D299*1.2</f>
        <v>2400</v>
      </c>
      <c r="F299" s="283"/>
      <c r="G299" s="283"/>
      <c r="H299" s="350"/>
      <c r="I299" s="427" t="s">
        <v>2524</v>
      </c>
    </row>
    <row r="300" spans="1:9" x14ac:dyDescent="0.25">
      <c r="A300" s="3" t="s">
        <v>3309</v>
      </c>
      <c r="B300" s="20" t="s">
        <v>1090</v>
      </c>
      <c r="C300" s="20">
        <v>1</v>
      </c>
      <c r="D300" s="200">
        <v>2000</v>
      </c>
      <c r="E300" s="20">
        <f t="shared" si="7"/>
        <v>2400</v>
      </c>
      <c r="F300" s="283">
        <v>3.9</v>
      </c>
      <c r="G300" s="283"/>
      <c r="H300" s="68"/>
    </row>
    <row r="301" spans="1:9" x14ac:dyDescent="0.25">
      <c r="A301" s="3" t="s">
        <v>3309</v>
      </c>
      <c r="B301" s="20" t="s">
        <v>1090</v>
      </c>
      <c r="C301" s="20">
        <v>2</v>
      </c>
      <c r="D301" s="200">
        <v>1200</v>
      </c>
      <c r="E301" s="20">
        <f t="shared" si="7"/>
        <v>1440</v>
      </c>
      <c r="F301" s="283">
        <v>3.9</v>
      </c>
      <c r="G301" s="283"/>
      <c r="H301" s="68"/>
    </row>
    <row r="302" spans="1:9" ht="54" x14ac:dyDescent="0.25">
      <c r="A302" s="3" t="s">
        <v>3681</v>
      </c>
      <c r="B302" s="20" t="s">
        <v>3797</v>
      </c>
      <c r="C302" s="20">
        <v>2</v>
      </c>
      <c r="D302" s="200">
        <v>400</v>
      </c>
      <c r="E302" s="20">
        <f t="shared" si="7"/>
        <v>480</v>
      </c>
      <c r="F302" s="283"/>
      <c r="G302" s="283" t="s">
        <v>3801</v>
      </c>
      <c r="H302" s="68"/>
    </row>
    <row r="303" spans="1:9" x14ac:dyDescent="0.25">
      <c r="A303" s="3" t="s">
        <v>1092</v>
      </c>
      <c r="B303" s="20" t="s">
        <v>1093</v>
      </c>
      <c r="C303" s="20">
        <v>2</v>
      </c>
      <c r="D303" s="200">
        <v>600</v>
      </c>
      <c r="E303" s="20">
        <f t="shared" si="7"/>
        <v>720</v>
      </c>
      <c r="F303" s="283"/>
      <c r="G303" s="283"/>
      <c r="H303" s="68" t="s">
        <v>1094</v>
      </c>
    </row>
    <row r="304" spans="1:9" x14ac:dyDescent="0.25">
      <c r="A304" s="14" t="s">
        <v>2761</v>
      </c>
      <c r="B304" s="22" t="s">
        <v>2762</v>
      </c>
      <c r="C304" s="20">
        <v>1</v>
      </c>
      <c r="D304" s="200">
        <v>400</v>
      </c>
      <c r="E304" s="20">
        <f t="shared" si="7"/>
        <v>480</v>
      </c>
      <c r="F304" s="283"/>
      <c r="G304" s="283"/>
      <c r="H304" s="68" t="s">
        <v>2759</v>
      </c>
    </row>
    <row r="305" spans="1:9" x14ac:dyDescent="0.25">
      <c r="A305" s="14" t="s">
        <v>2761</v>
      </c>
      <c r="B305" s="22" t="s">
        <v>2762</v>
      </c>
      <c r="C305" s="20">
        <v>1</v>
      </c>
      <c r="D305" s="249">
        <v>400</v>
      </c>
      <c r="E305" s="20">
        <f>D305*1.2</f>
        <v>480</v>
      </c>
      <c r="F305" s="283"/>
      <c r="G305" s="283"/>
      <c r="H305" s="68" t="s">
        <v>2759</v>
      </c>
      <c r="I305" s="427" t="s">
        <v>2524</v>
      </c>
    </row>
    <row r="306" spans="1:9" x14ac:dyDescent="0.25">
      <c r="A306" s="3" t="s">
        <v>2858</v>
      </c>
      <c r="B306" s="20" t="s">
        <v>2857</v>
      </c>
      <c r="C306" s="166">
        <v>2</v>
      </c>
      <c r="D306" s="230">
        <v>2000</v>
      </c>
      <c r="E306" s="20">
        <f t="shared" si="7"/>
        <v>2400</v>
      </c>
      <c r="F306" s="283"/>
      <c r="G306" s="283"/>
      <c r="H306" s="68"/>
    </row>
    <row r="307" spans="1:9" x14ac:dyDescent="0.25">
      <c r="A307" s="164" t="s">
        <v>3244</v>
      </c>
      <c r="B307" s="417" t="s">
        <v>2173</v>
      </c>
      <c r="C307" s="403">
        <v>1</v>
      </c>
      <c r="D307" s="328">
        <v>4000</v>
      </c>
      <c r="E307" s="80">
        <f t="shared" si="7"/>
        <v>4800</v>
      </c>
      <c r="F307" s="283"/>
      <c r="G307" s="283"/>
      <c r="H307" s="68" t="s">
        <v>2174</v>
      </c>
    </row>
    <row r="308" spans="1:9" ht="18" customHeight="1" x14ac:dyDescent="0.25">
      <c r="A308" s="164" t="s">
        <v>3244</v>
      </c>
      <c r="B308" s="283" t="s">
        <v>2173</v>
      </c>
      <c r="C308" s="72">
        <v>2</v>
      </c>
      <c r="D308" s="236">
        <v>2500</v>
      </c>
      <c r="E308" s="80">
        <f t="shared" si="7"/>
        <v>3000</v>
      </c>
      <c r="F308" s="283"/>
      <c r="G308" s="283"/>
      <c r="H308" s="68" t="s">
        <v>2174</v>
      </c>
    </row>
    <row r="309" spans="1:9" x14ac:dyDescent="0.25">
      <c r="A309" s="164" t="s">
        <v>3244</v>
      </c>
      <c r="B309" s="417" t="s">
        <v>2173</v>
      </c>
      <c r="C309" s="403">
        <v>1</v>
      </c>
      <c r="D309" s="334">
        <v>4000</v>
      </c>
      <c r="E309" s="80">
        <f>D309*1.2</f>
        <v>4800</v>
      </c>
      <c r="F309" s="283"/>
      <c r="G309" s="283"/>
      <c r="H309" s="68" t="s">
        <v>2174</v>
      </c>
      <c r="I309" s="427" t="s">
        <v>2524</v>
      </c>
    </row>
    <row r="310" spans="1:9" ht="36" x14ac:dyDescent="0.25">
      <c r="A310" s="3" t="s">
        <v>3271</v>
      </c>
      <c r="B310" s="20" t="s">
        <v>3272</v>
      </c>
      <c r="C310" s="70">
        <v>1</v>
      </c>
      <c r="D310" s="201">
        <v>1200</v>
      </c>
      <c r="E310" s="20">
        <f t="shared" si="7"/>
        <v>1440</v>
      </c>
      <c r="F310" s="283"/>
      <c r="G310" s="283"/>
      <c r="H310" s="68"/>
    </row>
    <row r="311" spans="1:9" x14ac:dyDescent="0.25">
      <c r="A311" s="3" t="s">
        <v>2228</v>
      </c>
      <c r="B311" s="20" t="s">
        <v>2227</v>
      </c>
      <c r="C311" s="20">
        <v>1</v>
      </c>
      <c r="D311" s="199">
        <v>0</v>
      </c>
      <c r="E311" s="20">
        <f t="shared" si="7"/>
        <v>0</v>
      </c>
      <c r="F311" s="283"/>
      <c r="G311" s="283"/>
      <c r="H311" s="68"/>
    </row>
    <row r="312" spans="1:9" ht="36" x14ac:dyDescent="0.25">
      <c r="A312" s="3" t="s">
        <v>3642</v>
      </c>
      <c r="B312" s="20" t="s">
        <v>3643</v>
      </c>
      <c r="C312" s="166">
        <v>1</v>
      </c>
      <c r="D312" s="200">
        <v>900</v>
      </c>
      <c r="E312" s="20">
        <f t="shared" si="7"/>
        <v>1080</v>
      </c>
      <c r="F312" s="283"/>
      <c r="G312" s="283"/>
      <c r="H312" s="68"/>
    </row>
    <row r="313" spans="1:9" x14ac:dyDescent="0.25">
      <c r="A313" s="3" t="s">
        <v>3277</v>
      </c>
      <c r="B313" s="20" t="s">
        <v>1095</v>
      </c>
      <c r="C313" s="166">
        <v>1</v>
      </c>
      <c r="D313" s="200">
        <v>1000</v>
      </c>
      <c r="E313" s="20">
        <f t="shared" si="7"/>
        <v>1200</v>
      </c>
      <c r="F313" s="283"/>
      <c r="G313" s="283"/>
      <c r="H313" s="68"/>
    </row>
    <row r="314" spans="1:9" x14ac:dyDescent="0.25">
      <c r="A314" s="185" t="s">
        <v>3166</v>
      </c>
      <c r="B314" s="23" t="s">
        <v>3167</v>
      </c>
      <c r="C314" s="72">
        <v>1</v>
      </c>
      <c r="D314" s="261">
        <v>200</v>
      </c>
      <c r="E314" s="20">
        <f t="shared" si="7"/>
        <v>240</v>
      </c>
      <c r="F314" s="283"/>
      <c r="G314" s="283"/>
      <c r="H314" s="68"/>
    </row>
    <row r="315" spans="1:9" x14ac:dyDescent="0.25">
      <c r="A315" s="3" t="s">
        <v>2050</v>
      </c>
      <c r="B315" s="20" t="s">
        <v>2051</v>
      </c>
      <c r="C315" s="20">
        <v>1</v>
      </c>
      <c r="D315" s="200">
        <v>250000</v>
      </c>
      <c r="E315" s="20">
        <f t="shared" si="7"/>
        <v>300000</v>
      </c>
      <c r="F315" s="283"/>
      <c r="G315" s="283"/>
      <c r="H315" s="68"/>
    </row>
    <row r="316" spans="1:9" x14ac:dyDescent="0.25">
      <c r="A316" s="164" t="s">
        <v>2623</v>
      </c>
      <c r="B316" s="170"/>
      <c r="C316" s="403">
        <v>1</v>
      </c>
      <c r="D316" s="334">
        <v>235000</v>
      </c>
      <c r="E316" s="20">
        <f>D316*1.2</f>
        <v>282000</v>
      </c>
      <c r="F316" s="283"/>
      <c r="G316" s="283"/>
      <c r="H316" s="68"/>
      <c r="I316" s="427" t="s">
        <v>2524</v>
      </c>
    </row>
    <row r="317" spans="1:9" x14ac:dyDescent="0.25">
      <c r="A317" s="164" t="s">
        <v>2624</v>
      </c>
      <c r="B317" s="170"/>
      <c r="C317" s="403">
        <v>1</v>
      </c>
      <c r="D317" s="334">
        <v>225000</v>
      </c>
      <c r="E317" s="20">
        <f>D317*1.2</f>
        <v>270000</v>
      </c>
      <c r="F317" s="283"/>
      <c r="G317" s="283"/>
      <c r="H317" s="68"/>
      <c r="I317" s="427" t="s">
        <v>2524</v>
      </c>
    </row>
    <row r="318" spans="1:9" x14ac:dyDescent="0.25">
      <c r="A318" s="3" t="s">
        <v>2979</v>
      </c>
      <c r="B318" s="27" t="s">
        <v>2980</v>
      </c>
      <c r="C318" s="20">
        <v>1</v>
      </c>
      <c r="D318" s="200">
        <v>1500</v>
      </c>
      <c r="E318" s="20">
        <f t="shared" si="7"/>
        <v>1800</v>
      </c>
      <c r="F318" s="283">
        <v>1.01</v>
      </c>
      <c r="G318" s="283"/>
      <c r="H318" s="68" t="s">
        <v>2170</v>
      </c>
    </row>
    <row r="319" spans="1:9" x14ac:dyDescent="0.25">
      <c r="A319" s="3" t="s">
        <v>2979</v>
      </c>
      <c r="B319" s="27" t="s">
        <v>2980</v>
      </c>
      <c r="C319" s="20">
        <v>2</v>
      </c>
      <c r="D319" s="200">
        <v>900</v>
      </c>
      <c r="E319" s="20">
        <f t="shared" si="7"/>
        <v>1080</v>
      </c>
      <c r="F319" s="283">
        <v>1.01</v>
      </c>
      <c r="G319" s="283"/>
      <c r="H319" s="270" t="s">
        <v>2981</v>
      </c>
    </row>
    <row r="320" spans="1:9" x14ac:dyDescent="0.25">
      <c r="A320" s="3" t="s">
        <v>1936</v>
      </c>
      <c r="B320" s="27" t="s">
        <v>3270</v>
      </c>
      <c r="C320" s="20">
        <v>2</v>
      </c>
      <c r="D320" s="200">
        <v>2000</v>
      </c>
      <c r="E320" s="20">
        <f t="shared" si="7"/>
        <v>2400</v>
      </c>
      <c r="F320" s="283"/>
      <c r="G320" s="283"/>
      <c r="H320" s="350"/>
    </row>
    <row r="321" spans="1:9" s="18" customFormat="1" x14ac:dyDescent="0.25">
      <c r="A321" s="3" t="s">
        <v>1096</v>
      </c>
      <c r="B321" s="20" t="s">
        <v>1097</v>
      </c>
      <c r="C321" s="20">
        <v>2</v>
      </c>
      <c r="D321" s="199">
        <v>6000</v>
      </c>
      <c r="E321" s="20">
        <f t="shared" si="7"/>
        <v>7200</v>
      </c>
      <c r="F321" s="283"/>
      <c r="G321" s="283"/>
      <c r="H321" s="68"/>
    </row>
    <row r="322" spans="1:9" ht="36" x14ac:dyDescent="0.25">
      <c r="A322" s="3" t="s">
        <v>3310</v>
      </c>
      <c r="B322" s="20" t="s">
        <v>3311</v>
      </c>
      <c r="C322" s="20">
        <v>2</v>
      </c>
      <c r="D322" s="200">
        <v>7000</v>
      </c>
      <c r="E322" s="20">
        <f t="shared" si="7"/>
        <v>8400</v>
      </c>
      <c r="F322" s="283"/>
      <c r="G322" s="283"/>
      <c r="H322" s="68"/>
    </row>
    <row r="323" spans="1:9" x14ac:dyDescent="0.25">
      <c r="A323" s="3" t="s">
        <v>262</v>
      </c>
      <c r="B323" s="20" t="s">
        <v>1098</v>
      </c>
      <c r="C323" s="20">
        <v>1</v>
      </c>
      <c r="D323" s="200">
        <v>200</v>
      </c>
      <c r="E323" s="20">
        <f t="shared" si="7"/>
        <v>240</v>
      </c>
      <c r="F323" s="283">
        <v>0.06</v>
      </c>
      <c r="G323" s="283"/>
      <c r="H323" s="68"/>
    </row>
    <row r="324" spans="1:9" x14ac:dyDescent="0.25">
      <c r="A324" s="3" t="s">
        <v>262</v>
      </c>
      <c r="B324" s="20" t="s">
        <v>1098</v>
      </c>
      <c r="C324" s="20">
        <v>2</v>
      </c>
      <c r="D324" s="200">
        <v>100</v>
      </c>
      <c r="E324" s="20">
        <f t="shared" si="7"/>
        <v>120</v>
      </c>
      <c r="F324" s="283">
        <v>0.06</v>
      </c>
      <c r="G324" s="283"/>
      <c r="H324" s="68"/>
    </row>
    <row r="325" spans="1:9" x14ac:dyDescent="0.25">
      <c r="A325" s="69" t="s">
        <v>968</v>
      </c>
      <c r="B325" s="166" t="s">
        <v>1099</v>
      </c>
      <c r="C325" s="166">
        <v>2</v>
      </c>
      <c r="D325" s="230">
        <v>1500</v>
      </c>
      <c r="E325" s="166">
        <f t="shared" si="7"/>
        <v>1800</v>
      </c>
      <c r="F325" s="283"/>
      <c r="G325" s="283"/>
      <c r="H325" s="68"/>
    </row>
    <row r="326" spans="1:9" x14ac:dyDescent="0.25">
      <c r="A326" s="320" t="s">
        <v>3097</v>
      </c>
      <c r="B326" s="321" t="s">
        <v>3168</v>
      </c>
      <c r="C326" s="321">
        <v>1</v>
      </c>
      <c r="D326" s="322">
        <v>380</v>
      </c>
      <c r="E326" s="321">
        <f t="shared" si="7"/>
        <v>456</v>
      </c>
      <c r="F326" s="323"/>
      <c r="G326" s="323"/>
      <c r="H326" s="173"/>
    </row>
    <row r="327" spans="1:9" ht="36" x14ac:dyDescent="0.25">
      <c r="A327" s="320" t="s">
        <v>3251</v>
      </c>
      <c r="B327" s="321" t="s">
        <v>3252</v>
      </c>
      <c r="C327" s="321">
        <v>1</v>
      </c>
      <c r="D327" s="322">
        <v>200</v>
      </c>
      <c r="E327" s="321">
        <f t="shared" si="7"/>
        <v>240</v>
      </c>
      <c r="F327" s="23"/>
      <c r="G327" s="23"/>
      <c r="H327" s="185"/>
    </row>
    <row r="328" spans="1:9" x14ac:dyDescent="0.25">
      <c r="A328" s="164" t="s">
        <v>3105</v>
      </c>
      <c r="B328" s="72" t="s">
        <v>2175</v>
      </c>
      <c r="C328" s="403">
        <v>1</v>
      </c>
      <c r="D328" s="328">
        <v>4500</v>
      </c>
      <c r="E328" s="72">
        <f t="shared" si="7"/>
        <v>5400</v>
      </c>
      <c r="F328" s="72">
        <v>15</v>
      </c>
      <c r="G328" s="72"/>
      <c r="H328" s="71"/>
    </row>
    <row r="329" spans="1:9" x14ac:dyDescent="0.25">
      <c r="A329" s="164" t="s">
        <v>3105</v>
      </c>
      <c r="B329" s="72" t="s">
        <v>2175</v>
      </c>
      <c r="C329" s="72">
        <v>2</v>
      </c>
      <c r="D329" s="236">
        <v>3500</v>
      </c>
      <c r="E329" s="72">
        <f t="shared" si="7"/>
        <v>4200</v>
      </c>
      <c r="F329" s="72">
        <v>15</v>
      </c>
      <c r="G329" s="72"/>
      <c r="H329" s="71"/>
    </row>
    <row r="330" spans="1:9" x14ac:dyDescent="0.25">
      <c r="A330" s="164" t="s">
        <v>3105</v>
      </c>
      <c r="B330" s="170" t="s">
        <v>2175</v>
      </c>
      <c r="C330" s="403">
        <v>1</v>
      </c>
      <c r="D330" s="334">
        <v>3000</v>
      </c>
      <c r="E330" s="72">
        <f>D330*1.2</f>
        <v>3600</v>
      </c>
      <c r="F330" s="72">
        <v>15</v>
      </c>
      <c r="G330" s="72"/>
      <c r="H330" s="71"/>
      <c r="I330" s="427" t="s">
        <v>2524</v>
      </c>
    </row>
  </sheetData>
  <sheetProtection selectLockedCells="1" selectUnlockedCells="1"/>
  <autoFilter ref="D1:D330" xr:uid="{71EEB42B-F7EC-46CB-B66E-B1DFBEBFD7C0}"/>
  <phoneticPr fontId="2" type="noConversion"/>
  <pageMargins left="0.30972222222222223" right="0.2" top="0.2" bottom="0.25" header="0.51180555555555551" footer="0.51180555555555551"/>
  <pageSetup paperSize="9" scale="44" firstPageNumber="0" fitToHeight="2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BCD5-3151-4233-9B11-888BE7376C1A}">
  <sheetPr>
    <pageSetUpPr fitToPage="1"/>
  </sheetPr>
  <dimension ref="A1:L424"/>
  <sheetViews>
    <sheetView zoomScale="75" zoomScaleNormal="75" zoomScaleSheetLayoutView="80" workbookViewId="0">
      <pane ySplit="2" topLeftCell="A74" activePane="bottomLeft" state="frozen"/>
      <selection pane="bottomLeft" activeCell="B74" sqref="B74"/>
    </sheetView>
  </sheetViews>
  <sheetFormatPr defaultRowHeight="18" x14ac:dyDescent="0.2"/>
  <cols>
    <col min="1" max="1" width="46.140625" style="185" customWidth="1"/>
    <col min="2" max="2" width="42.42578125" style="184" customWidth="1"/>
    <col min="3" max="3" width="15.28515625" style="28" customWidth="1"/>
    <col min="4" max="4" width="17.140625" style="184" customWidth="1"/>
    <col min="5" max="5" width="13.5703125" style="29" customWidth="1"/>
    <col min="6" max="7" width="12.42578125" style="29" customWidth="1"/>
    <col min="8" max="8" width="37.85546875" customWidth="1"/>
    <col min="9" max="9" width="63.42578125" customWidth="1"/>
  </cols>
  <sheetData>
    <row r="1" spans="1:9" ht="32.25" customHeight="1" thickBot="1" x14ac:dyDescent="0.3">
      <c r="A1" s="601" t="s">
        <v>1100</v>
      </c>
      <c r="B1" s="601"/>
      <c r="C1" s="601"/>
      <c r="D1" s="601"/>
      <c r="E1" s="601"/>
      <c r="F1" s="601"/>
      <c r="G1" s="601"/>
      <c r="H1" s="601"/>
      <c r="I1" s="2"/>
    </row>
    <row r="2" spans="1:9" ht="38.25" customHeight="1" thickBot="1" x14ac:dyDescent="0.3">
      <c r="A2" s="208" t="s">
        <v>1</v>
      </c>
      <c r="B2" s="209" t="s">
        <v>2</v>
      </c>
      <c r="C2" s="209" t="s">
        <v>3</v>
      </c>
      <c r="D2" s="210" t="s">
        <v>970</v>
      </c>
      <c r="E2" s="210" t="s">
        <v>274</v>
      </c>
      <c r="F2" s="211" t="s">
        <v>1101</v>
      </c>
      <c r="G2" s="211" t="s">
        <v>3102</v>
      </c>
      <c r="H2" s="212" t="s">
        <v>4</v>
      </c>
      <c r="I2" s="2"/>
    </row>
    <row r="3" spans="1:9" ht="36" x14ac:dyDescent="0.25">
      <c r="A3" s="203" t="s">
        <v>2596</v>
      </c>
      <c r="B3" s="204" t="s">
        <v>2785</v>
      </c>
      <c r="C3" s="78">
        <v>1</v>
      </c>
      <c r="D3" s="175">
        <v>950</v>
      </c>
      <c r="E3" s="78">
        <f t="shared" ref="E3:E125" si="0">D3*1.2</f>
        <v>1140</v>
      </c>
      <c r="F3" s="281"/>
      <c r="G3" s="286">
        <v>4.0999999999999996</v>
      </c>
      <c r="H3" s="178"/>
      <c r="I3" s="2"/>
    </row>
    <row r="4" spans="1:9" ht="36" x14ac:dyDescent="0.25">
      <c r="A4" s="203" t="s">
        <v>2596</v>
      </c>
      <c r="B4" s="204" t="s">
        <v>2785</v>
      </c>
      <c r="C4" s="78">
        <v>2</v>
      </c>
      <c r="D4" s="175">
        <v>650</v>
      </c>
      <c r="E4" s="78">
        <f t="shared" si="0"/>
        <v>780</v>
      </c>
      <c r="F4" s="175">
        <v>500</v>
      </c>
      <c r="G4" s="286"/>
      <c r="H4" s="520" t="s">
        <v>1103</v>
      </c>
      <c r="I4" s="2"/>
    </row>
    <row r="5" spans="1:9" ht="33.75" customHeight="1" x14ac:dyDescent="0.25">
      <c r="A5" s="203" t="s">
        <v>2596</v>
      </c>
      <c r="B5" s="204" t="s">
        <v>2785</v>
      </c>
      <c r="C5" s="204">
        <v>1</v>
      </c>
      <c r="D5" s="205">
        <v>1000</v>
      </c>
      <c r="E5" s="78">
        <f>D5*1.2</f>
        <v>1200</v>
      </c>
      <c r="F5" s="206"/>
      <c r="G5" s="319">
        <v>4.0999999999999996</v>
      </c>
      <c r="H5" s="207"/>
      <c r="I5" s="176" t="s">
        <v>2524</v>
      </c>
    </row>
    <row r="6" spans="1:9" x14ac:dyDescent="0.25">
      <c r="A6" s="3" t="s">
        <v>1104</v>
      </c>
      <c r="B6" s="5" t="s">
        <v>998</v>
      </c>
      <c r="C6" s="219">
        <v>1</v>
      </c>
      <c r="D6" s="267">
        <v>6000</v>
      </c>
      <c r="E6" s="78">
        <f t="shared" si="0"/>
        <v>7200</v>
      </c>
      <c r="F6" s="281"/>
      <c r="G6" s="286">
        <v>15</v>
      </c>
      <c r="H6" s="178"/>
      <c r="I6" s="2"/>
    </row>
    <row r="7" spans="1:9" ht="18.75" customHeight="1" x14ac:dyDescent="0.25">
      <c r="A7" s="3" t="s">
        <v>1104</v>
      </c>
      <c r="B7" s="5" t="s">
        <v>998</v>
      </c>
      <c r="C7" s="5">
        <v>2</v>
      </c>
      <c r="D7" s="153">
        <v>5000</v>
      </c>
      <c r="E7" s="78">
        <f t="shared" si="0"/>
        <v>6000</v>
      </c>
      <c r="F7" s="242"/>
      <c r="G7" s="287">
        <v>15</v>
      </c>
      <c r="H7" s="179"/>
      <c r="I7" s="2"/>
    </row>
    <row r="8" spans="1:9" x14ac:dyDescent="0.25">
      <c r="A8" s="164" t="s">
        <v>2625</v>
      </c>
      <c r="B8" s="172" t="s">
        <v>998</v>
      </c>
      <c r="C8" s="137">
        <v>1</v>
      </c>
      <c r="D8" s="196">
        <v>6000</v>
      </c>
      <c r="E8" s="78">
        <f>D8*1.2</f>
        <v>7200</v>
      </c>
      <c r="F8" s="281"/>
      <c r="G8" s="286">
        <v>15</v>
      </c>
      <c r="H8" s="178"/>
      <c r="I8" s="2"/>
    </row>
    <row r="9" spans="1:9" ht="36" x14ac:dyDescent="0.25">
      <c r="A9" s="3" t="s">
        <v>1106</v>
      </c>
      <c r="B9" s="20" t="s">
        <v>1107</v>
      </c>
      <c r="C9" s="5">
        <v>2</v>
      </c>
      <c r="D9" s="113">
        <v>0</v>
      </c>
      <c r="E9" s="78">
        <f t="shared" si="0"/>
        <v>0</v>
      </c>
      <c r="F9" s="5"/>
      <c r="G9" s="280"/>
      <c r="H9" s="179"/>
      <c r="I9" s="2"/>
    </row>
    <row r="10" spans="1:9" x14ac:dyDescent="0.25">
      <c r="A10" s="3" t="s">
        <v>1108</v>
      </c>
      <c r="B10" s="20" t="s">
        <v>1109</v>
      </c>
      <c r="C10" s="5">
        <v>2</v>
      </c>
      <c r="D10" s="113">
        <v>3000</v>
      </c>
      <c r="E10" s="78">
        <f t="shared" si="0"/>
        <v>3600</v>
      </c>
      <c r="F10" s="153">
        <v>2000</v>
      </c>
      <c r="G10" s="280"/>
      <c r="H10" s="182" t="s">
        <v>1103</v>
      </c>
      <c r="I10" s="2"/>
    </row>
    <row r="11" spans="1:9" x14ac:dyDescent="0.25">
      <c r="A11" s="3" t="s">
        <v>1108</v>
      </c>
      <c r="B11" s="20" t="s">
        <v>2144</v>
      </c>
      <c r="C11" s="5">
        <v>2</v>
      </c>
      <c r="D11" s="113">
        <v>3000</v>
      </c>
      <c r="E11" s="78">
        <f t="shared" si="0"/>
        <v>3600</v>
      </c>
      <c r="F11" s="5"/>
      <c r="G11" s="280"/>
      <c r="H11" s="179" t="s">
        <v>2143</v>
      </c>
      <c r="I11" s="2"/>
    </row>
    <row r="12" spans="1:9" x14ac:dyDescent="0.25">
      <c r="A12" s="3" t="s">
        <v>1110</v>
      </c>
      <c r="B12" s="5"/>
      <c r="C12" s="5">
        <v>2</v>
      </c>
      <c r="D12" s="113">
        <v>3000</v>
      </c>
      <c r="E12" s="78">
        <f t="shared" si="0"/>
        <v>3600</v>
      </c>
      <c r="F12" s="153">
        <v>2000</v>
      </c>
      <c r="G12" s="280"/>
      <c r="H12" s="182" t="s">
        <v>1103</v>
      </c>
      <c r="I12" s="2"/>
    </row>
    <row r="13" spans="1:9" x14ac:dyDescent="0.25">
      <c r="A13" s="3" t="s">
        <v>3047</v>
      </c>
      <c r="B13" s="5" t="s">
        <v>1111</v>
      </c>
      <c r="C13" s="5">
        <v>1</v>
      </c>
      <c r="D13" s="153">
        <v>3200</v>
      </c>
      <c r="E13" s="78">
        <f t="shared" si="0"/>
        <v>3840</v>
      </c>
      <c r="F13" s="5"/>
      <c r="G13" s="280">
        <v>25.4</v>
      </c>
      <c r="H13" s="179"/>
      <c r="I13" s="2"/>
    </row>
    <row r="14" spans="1:9" x14ac:dyDescent="0.25">
      <c r="A14" s="3" t="s">
        <v>3047</v>
      </c>
      <c r="B14" s="5" t="s">
        <v>1111</v>
      </c>
      <c r="C14" s="5">
        <v>2</v>
      </c>
      <c r="D14" s="153">
        <v>2200</v>
      </c>
      <c r="E14" s="78">
        <f t="shared" si="0"/>
        <v>2640</v>
      </c>
      <c r="F14" s="5"/>
      <c r="G14" s="280">
        <v>25.4</v>
      </c>
      <c r="H14" s="179"/>
      <c r="I14" s="2"/>
    </row>
    <row r="15" spans="1:9" x14ac:dyDescent="0.25">
      <c r="A15" s="3" t="s">
        <v>1112</v>
      </c>
      <c r="B15" s="5" t="s">
        <v>1113</v>
      </c>
      <c r="C15" s="5">
        <v>2</v>
      </c>
      <c r="D15" s="113">
        <v>0</v>
      </c>
      <c r="E15" s="78">
        <f t="shared" si="0"/>
        <v>0</v>
      </c>
      <c r="F15" s="5"/>
      <c r="G15" s="280"/>
      <c r="H15" s="179"/>
      <c r="I15" s="2"/>
    </row>
    <row r="16" spans="1:9" x14ac:dyDescent="0.25">
      <c r="A16" s="3" t="s">
        <v>1114</v>
      </c>
      <c r="B16" s="5" t="s">
        <v>1115</v>
      </c>
      <c r="C16" s="5">
        <v>1</v>
      </c>
      <c r="D16" s="153">
        <v>2500</v>
      </c>
      <c r="E16" s="78">
        <f t="shared" si="0"/>
        <v>3000</v>
      </c>
      <c r="F16" s="153">
        <v>1500</v>
      </c>
      <c r="G16" s="287"/>
      <c r="H16" s="179" t="s">
        <v>4188</v>
      </c>
      <c r="I16" s="2"/>
    </row>
    <row r="17" spans="1:9" x14ac:dyDescent="0.25">
      <c r="A17" s="164" t="s">
        <v>1114</v>
      </c>
      <c r="B17" s="172" t="s">
        <v>2627</v>
      </c>
      <c r="C17" s="165">
        <v>1</v>
      </c>
      <c r="D17" s="196">
        <v>3000</v>
      </c>
      <c r="E17" s="78">
        <f>D17*1.2</f>
        <v>3600</v>
      </c>
      <c r="F17" s="5"/>
      <c r="G17" s="280"/>
      <c r="H17" s="179"/>
      <c r="I17" s="2"/>
    </row>
    <row r="18" spans="1:9" ht="36" x14ac:dyDescent="0.25">
      <c r="A18" s="3" t="s">
        <v>3117</v>
      </c>
      <c r="B18" s="5" t="s">
        <v>1116</v>
      </c>
      <c r="C18" s="5">
        <v>1</v>
      </c>
      <c r="D18" s="153">
        <v>1000</v>
      </c>
      <c r="E18" s="78">
        <f t="shared" si="0"/>
        <v>1200</v>
      </c>
      <c r="F18" s="242"/>
      <c r="G18" s="287">
        <v>1.5</v>
      </c>
      <c r="H18" s="179"/>
      <c r="I18" s="2"/>
    </row>
    <row r="19" spans="1:9" ht="36" x14ac:dyDescent="0.25">
      <c r="A19" s="3" t="s">
        <v>3117</v>
      </c>
      <c r="B19" s="5" t="s">
        <v>1116</v>
      </c>
      <c r="C19" s="5">
        <v>2</v>
      </c>
      <c r="D19" s="153">
        <v>400</v>
      </c>
      <c r="E19" s="78">
        <f t="shared" si="0"/>
        <v>480</v>
      </c>
      <c r="F19" s="5"/>
      <c r="G19" s="280">
        <v>1.5</v>
      </c>
      <c r="H19" s="179"/>
      <c r="I19" s="2"/>
    </row>
    <row r="20" spans="1:9" ht="36" x14ac:dyDescent="0.25">
      <c r="A20" s="3" t="s">
        <v>4119</v>
      </c>
      <c r="B20" s="5" t="s">
        <v>1117</v>
      </c>
      <c r="C20" s="5">
        <v>2</v>
      </c>
      <c r="D20" s="153">
        <v>2200</v>
      </c>
      <c r="E20" s="78">
        <f t="shared" si="0"/>
        <v>2640</v>
      </c>
      <c r="F20" s="153">
        <v>1700</v>
      </c>
      <c r="G20" s="287"/>
      <c r="H20" s="182" t="s">
        <v>1103</v>
      </c>
      <c r="I20" s="2"/>
    </row>
    <row r="21" spans="1:9" x14ac:dyDescent="0.25">
      <c r="A21" s="3" t="s">
        <v>1118</v>
      </c>
      <c r="B21" s="5" t="s">
        <v>1119</v>
      </c>
      <c r="C21" s="5">
        <v>1</v>
      </c>
      <c r="D21" s="113">
        <v>0</v>
      </c>
      <c r="E21" s="78">
        <f t="shared" si="0"/>
        <v>0</v>
      </c>
      <c r="F21" s="5"/>
      <c r="G21" s="280"/>
      <c r="H21" s="179"/>
      <c r="I21" s="2"/>
    </row>
    <row r="22" spans="1:9" x14ac:dyDescent="0.25">
      <c r="A22" s="3" t="s">
        <v>1118</v>
      </c>
      <c r="B22" s="5" t="s">
        <v>1119</v>
      </c>
      <c r="C22" s="5">
        <v>2</v>
      </c>
      <c r="D22" s="153">
        <v>30000</v>
      </c>
      <c r="E22" s="78">
        <f t="shared" si="0"/>
        <v>36000</v>
      </c>
      <c r="F22" s="5"/>
      <c r="G22" s="280"/>
      <c r="H22" s="179"/>
      <c r="I22" s="2"/>
    </row>
    <row r="23" spans="1:9" ht="36" x14ac:dyDescent="0.25">
      <c r="A23" s="3" t="s">
        <v>4129</v>
      </c>
      <c r="B23" s="5" t="s">
        <v>2930</v>
      </c>
      <c r="C23" s="5">
        <v>1</v>
      </c>
      <c r="D23" s="153">
        <v>1300</v>
      </c>
      <c r="E23" s="78">
        <f t="shared" si="0"/>
        <v>1560</v>
      </c>
      <c r="F23" s="5"/>
      <c r="G23" s="280">
        <v>1.5</v>
      </c>
      <c r="H23" s="179"/>
      <c r="I23" s="2"/>
    </row>
    <row r="24" spans="1:9" ht="36" x14ac:dyDescent="0.25">
      <c r="A24" s="3" t="s">
        <v>4129</v>
      </c>
      <c r="B24" s="5" t="s">
        <v>2930</v>
      </c>
      <c r="C24" s="5">
        <v>2</v>
      </c>
      <c r="D24" s="153">
        <v>900</v>
      </c>
      <c r="E24" s="78">
        <f t="shared" si="0"/>
        <v>1080</v>
      </c>
      <c r="F24" s="5"/>
      <c r="G24" s="280">
        <v>1.5</v>
      </c>
      <c r="H24" s="179"/>
      <c r="I24" s="2"/>
    </row>
    <row r="25" spans="1:9" ht="36" x14ac:dyDescent="0.25">
      <c r="A25" s="3" t="s">
        <v>4130</v>
      </c>
      <c r="B25" s="5" t="s">
        <v>2931</v>
      </c>
      <c r="C25" s="5">
        <v>1</v>
      </c>
      <c r="D25" s="153">
        <v>1300</v>
      </c>
      <c r="E25" s="78">
        <f t="shared" si="0"/>
        <v>1560</v>
      </c>
      <c r="F25" s="5"/>
      <c r="G25" s="280">
        <v>1.5</v>
      </c>
      <c r="H25" s="179"/>
      <c r="I25" s="2"/>
    </row>
    <row r="26" spans="1:9" ht="36" x14ac:dyDescent="0.25">
      <c r="A26" s="3" t="s">
        <v>4130</v>
      </c>
      <c r="B26" s="5" t="s">
        <v>2931</v>
      </c>
      <c r="C26" s="5">
        <v>2</v>
      </c>
      <c r="D26" s="153">
        <v>900</v>
      </c>
      <c r="E26" s="78">
        <f t="shared" si="0"/>
        <v>1080</v>
      </c>
      <c r="F26" s="5"/>
      <c r="G26" s="280">
        <v>1.5</v>
      </c>
      <c r="H26" s="179"/>
      <c r="I26" s="2"/>
    </row>
    <row r="27" spans="1:9" x14ac:dyDescent="0.25">
      <c r="A27" s="3" t="s">
        <v>1120</v>
      </c>
      <c r="B27" s="5" t="s">
        <v>1121</v>
      </c>
      <c r="C27" s="5">
        <v>2</v>
      </c>
      <c r="D27" s="153">
        <v>0</v>
      </c>
      <c r="E27" s="78">
        <f t="shared" si="0"/>
        <v>0</v>
      </c>
      <c r="F27" s="5"/>
      <c r="G27" s="280"/>
      <c r="H27" s="179"/>
      <c r="I27" s="2"/>
    </row>
    <row r="28" spans="1:9" ht="36" x14ac:dyDescent="0.25">
      <c r="A28" s="3" t="s">
        <v>2807</v>
      </c>
      <c r="B28" s="5" t="s">
        <v>2805</v>
      </c>
      <c r="C28" s="5">
        <v>1</v>
      </c>
      <c r="D28" s="153">
        <v>4800</v>
      </c>
      <c r="E28" s="78">
        <f t="shared" si="0"/>
        <v>5760</v>
      </c>
      <c r="F28" s="5"/>
      <c r="G28" s="280">
        <v>4.21</v>
      </c>
      <c r="H28" s="179"/>
      <c r="I28" s="2"/>
    </row>
    <row r="29" spans="1:9" ht="36" x14ac:dyDescent="0.25">
      <c r="A29" s="3" t="s">
        <v>2807</v>
      </c>
      <c r="B29" s="5" t="s">
        <v>2805</v>
      </c>
      <c r="C29" s="5">
        <v>2</v>
      </c>
      <c r="D29" s="153">
        <v>3800</v>
      </c>
      <c r="E29" s="78">
        <f t="shared" si="0"/>
        <v>4560</v>
      </c>
      <c r="F29" s="5"/>
      <c r="G29" s="280">
        <v>4.21</v>
      </c>
      <c r="H29" s="179"/>
      <c r="I29" s="2"/>
    </row>
    <row r="30" spans="1:9" ht="36" x14ac:dyDescent="0.25">
      <c r="A30" s="3" t="s">
        <v>2808</v>
      </c>
      <c r="B30" s="5" t="s">
        <v>2806</v>
      </c>
      <c r="C30" s="5">
        <v>1</v>
      </c>
      <c r="D30" s="153">
        <v>4800</v>
      </c>
      <c r="E30" s="78">
        <f t="shared" si="0"/>
        <v>5760</v>
      </c>
      <c r="F30" s="5"/>
      <c r="G30" s="280">
        <v>4.21</v>
      </c>
      <c r="H30" s="179"/>
      <c r="I30" s="2"/>
    </row>
    <row r="31" spans="1:9" ht="36" x14ac:dyDescent="0.25">
      <c r="A31" s="3" t="s">
        <v>2808</v>
      </c>
      <c r="B31" s="5" t="s">
        <v>2806</v>
      </c>
      <c r="C31" s="5">
        <v>2</v>
      </c>
      <c r="D31" s="153">
        <v>3800</v>
      </c>
      <c r="E31" s="78">
        <f t="shared" si="0"/>
        <v>4560</v>
      </c>
      <c r="F31" s="5"/>
      <c r="G31" s="280">
        <v>4.21</v>
      </c>
      <c r="H31" s="179"/>
      <c r="I31" s="2"/>
    </row>
    <row r="32" spans="1:9" x14ac:dyDescent="0.25">
      <c r="A32" s="3" t="s">
        <v>2574</v>
      </c>
      <c r="B32" s="5" t="s">
        <v>2575</v>
      </c>
      <c r="C32" s="5">
        <v>2</v>
      </c>
      <c r="D32" s="153">
        <v>100</v>
      </c>
      <c r="E32" s="78">
        <f t="shared" si="0"/>
        <v>120</v>
      </c>
      <c r="F32" s="242"/>
      <c r="G32" s="287"/>
      <c r="H32" s="179"/>
      <c r="I32" s="2"/>
    </row>
    <row r="33" spans="1:9" x14ac:dyDescent="0.25">
      <c r="A33" s="3" t="s">
        <v>2582</v>
      </c>
      <c r="B33" s="5" t="s">
        <v>2581</v>
      </c>
      <c r="C33" s="5">
        <v>2</v>
      </c>
      <c r="D33" s="153">
        <v>100</v>
      </c>
      <c r="E33" s="78">
        <f t="shared" si="0"/>
        <v>120</v>
      </c>
      <c r="F33" s="242"/>
      <c r="G33" s="287"/>
      <c r="H33" s="179"/>
      <c r="I33" s="2"/>
    </row>
    <row r="34" spans="1:9" ht="36" x14ac:dyDescent="0.25">
      <c r="A34" s="164" t="s">
        <v>1123</v>
      </c>
      <c r="B34" s="172" t="s">
        <v>1124</v>
      </c>
      <c r="C34" s="219">
        <v>1</v>
      </c>
      <c r="D34" s="153">
        <v>8000</v>
      </c>
      <c r="E34" s="78">
        <f t="shared" si="0"/>
        <v>9600</v>
      </c>
      <c r="F34" s="242"/>
      <c r="G34" s="287">
        <v>36</v>
      </c>
      <c r="H34" s="246"/>
      <c r="I34" s="2"/>
    </row>
    <row r="35" spans="1:9" ht="36" x14ac:dyDescent="0.25">
      <c r="A35" s="3" t="s">
        <v>1123</v>
      </c>
      <c r="B35" s="5" t="s">
        <v>1124</v>
      </c>
      <c r="C35" s="5">
        <v>2</v>
      </c>
      <c r="D35" s="153">
        <v>7000</v>
      </c>
      <c r="E35" s="78">
        <f t="shared" si="0"/>
        <v>8400</v>
      </c>
      <c r="F35" s="5"/>
      <c r="G35" s="280">
        <v>36</v>
      </c>
      <c r="H35" s="246"/>
      <c r="I35" s="2"/>
    </row>
    <row r="36" spans="1:9" ht="36" x14ac:dyDescent="0.25">
      <c r="A36" s="164" t="s">
        <v>1123</v>
      </c>
      <c r="B36" s="172" t="s">
        <v>1124</v>
      </c>
      <c r="C36" s="137">
        <v>1</v>
      </c>
      <c r="D36" s="196">
        <v>8400</v>
      </c>
      <c r="E36" s="78">
        <f>D36*1.2</f>
        <v>10080</v>
      </c>
      <c r="F36" s="242"/>
      <c r="G36" s="287">
        <v>36</v>
      </c>
      <c r="H36" s="179"/>
      <c r="I36" s="2"/>
    </row>
    <row r="37" spans="1:9" ht="36" x14ac:dyDescent="0.2">
      <c r="A37" s="3" t="s">
        <v>1125</v>
      </c>
      <c r="B37" s="5" t="s">
        <v>1126</v>
      </c>
      <c r="C37" s="5">
        <v>1</v>
      </c>
      <c r="D37" s="153">
        <v>6000</v>
      </c>
      <c r="E37" s="78">
        <f t="shared" si="0"/>
        <v>7200</v>
      </c>
      <c r="F37" s="5"/>
      <c r="G37" s="280">
        <v>18.399999999999999</v>
      </c>
      <c r="H37" s="315" t="s">
        <v>3187</v>
      </c>
      <c r="I37" s="314" t="s">
        <v>3186</v>
      </c>
    </row>
    <row r="38" spans="1:9" ht="36" x14ac:dyDescent="0.25">
      <c r="A38" s="3" t="s">
        <v>1125</v>
      </c>
      <c r="B38" s="5" t="s">
        <v>1126</v>
      </c>
      <c r="C38" s="5">
        <v>2</v>
      </c>
      <c r="D38" s="153">
        <v>5000</v>
      </c>
      <c r="E38" s="78">
        <f t="shared" si="0"/>
        <v>6000</v>
      </c>
      <c r="F38" s="153">
        <v>4500</v>
      </c>
      <c r="G38" s="287">
        <v>18.399999999999999</v>
      </c>
      <c r="H38" s="178" t="s">
        <v>1103</v>
      </c>
      <c r="I38" s="2"/>
    </row>
    <row r="39" spans="1:9" ht="36" x14ac:dyDescent="0.25">
      <c r="A39" s="3" t="s">
        <v>4127</v>
      </c>
      <c r="B39" s="5" t="s">
        <v>2561</v>
      </c>
      <c r="C39" s="5">
        <v>1</v>
      </c>
      <c r="D39" s="153">
        <v>6300</v>
      </c>
      <c r="E39" s="78">
        <f t="shared" si="0"/>
        <v>7560</v>
      </c>
      <c r="F39" s="242"/>
      <c r="G39" s="287">
        <v>10</v>
      </c>
      <c r="H39" s="179"/>
      <c r="I39" s="2"/>
    </row>
    <row r="40" spans="1:9" ht="36" x14ac:dyDescent="0.25">
      <c r="A40" s="3" t="s">
        <v>4127</v>
      </c>
      <c r="B40" s="5" t="s">
        <v>2561</v>
      </c>
      <c r="C40" s="5">
        <v>2</v>
      </c>
      <c r="D40" s="153">
        <v>5000</v>
      </c>
      <c r="E40" s="78">
        <f t="shared" si="0"/>
        <v>6000</v>
      </c>
      <c r="F40" s="153">
        <v>3500</v>
      </c>
      <c r="G40" s="287">
        <v>10</v>
      </c>
      <c r="H40" s="179" t="s">
        <v>4187</v>
      </c>
      <c r="I40" s="2"/>
    </row>
    <row r="41" spans="1:9" ht="36" x14ac:dyDescent="0.25">
      <c r="A41" s="3" t="s">
        <v>3360</v>
      </c>
      <c r="B41" s="5" t="s">
        <v>1127</v>
      </c>
      <c r="C41" s="5">
        <v>1</v>
      </c>
      <c r="D41" s="153">
        <v>2000</v>
      </c>
      <c r="E41" s="78">
        <f t="shared" si="0"/>
        <v>2400</v>
      </c>
      <c r="F41" s="242"/>
      <c r="G41" s="287">
        <v>3.45</v>
      </c>
      <c r="H41" s="179"/>
      <c r="I41" s="2"/>
    </row>
    <row r="42" spans="1:9" ht="36" x14ac:dyDescent="0.25">
      <c r="A42" s="3" t="s">
        <v>3360</v>
      </c>
      <c r="B42" s="5" t="s">
        <v>1127</v>
      </c>
      <c r="C42" s="5">
        <v>2</v>
      </c>
      <c r="D42" s="153">
        <v>1500</v>
      </c>
      <c r="E42" s="78">
        <f t="shared" si="0"/>
        <v>1800</v>
      </c>
      <c r="F42" s="5"/>
      <c r="G42" s="280">
        <v>3.45</v>
      </c>
      <c r="H42" s="179"/>
      <c r="I42" s="2"/>
    </row>
    <row r="43" spans="1:9" ht="36" x14ac:dyDescent="0.25">
      <c r="A43" s="3" t="s">
        <v>3360</v>
      </c>
      <c r="B43" s="5" t="s">
        <v>1127</v>
      </c>
      <c r="C43" s="5">
        <v>1</v>
      </c>
      <c r="D43" s="511">
        <v>2050</v>
      </c>
      <c r="E43" s="78">
        <f t="shared" si="0"/>
        <v>2460</v>
      </c>
      <c r="F43" s="5"/>
      <c r="G43" s="280">
        <v>3.45</v>
      </c>
      <c r="H43" s="179"/>
      <c r="I43" s="176" t="s">
        <v>2524</v>
      </c>
    </row>
    <row r="44" spans="1:9" x14ac:dyDescent="0.25">
      <c r="A44" s="3" t="s">
        <v>2081</v>
      </c>
      <c r="B44" s="5"/>
      <c r="C44" s="5">
        <v>2</v>
      </c>
      <c r="D44" s="113">
        <v>3000</v>
      </c>
      <c r="E44" s="78">
        <f t="shared" si="0"/>
        <v>3600</v>
      </c>
      <c r="F44" s="5"/>
      <c r="G44" s="280"/>
      <c r="H44" s="179"/>
      <c r="I44" s="2"/>
    </row>
    <row r="45" spans="1:9" ht="36" x14ac:dyDescent="0.25">
      <c r="A45" s="3" t="s">
        <v>3112</v>
      </c>
      <c r="B45" s="20" t="s">
        <v>1128</v>
      </c>
      <c r="C45" s="5">
        <v>1</v>
      </c>
      <c r="D45" s="153">
        <v>17000</v>
      </c>
      <c r="E45" s="78">
        <f t="shared" si="0"/>
        <v>20400</v>
      </c>
      <c r="F45" s="5"/>
      <c r="G45" s="280">
        <v>53.75</v>
      </c>
      <c r="H45" s="179"/>
      <c r="I45" s="2"/>
    </row>
    <row r="46" spans="1:9" ht="36" x14ac:dyDescent="0.25">
      <c r="A46" s="3" t="s">
        <v>3112</v>
      </c>
      <c r="B46" s="20" t="s">
        <v>1128</v>
      </c>
      <c r="C46" s="5">
        <v>2</v>
      </c>
      <c r="D46" s="153">
        <v>12000</v>
      </c>
      <c r="E46" s="78">
        <f t="shared" si="0"/>
        <v>14400</v>
      </c>
      <c r="F46" s="153">
        <v>8000</v>
      </c>
      <c r="G46" s="287">
        <v>53.75</v>
      </c>
      <c r="H46" s="182" t="s">
        <v>2790</v>
      </c>
      <c r="I46" s="2"/>
    </row>
    <row r="47" spans="1:9" x14ac:dyDescent="0.25">
      <c r="A47" s="3" t="s">
        <v>46</v>
      </c>
      <c r="B47" s="5" t="s">
        <v>3069</v>
      </c>
      <c r="C47" s="5">
        <v>1</v>
      </c>
      <c r="D47" s="153">
        <v>3500</v>
      </c>
      <c r="E47" s="78">
        <f t="shared" si="0"/>
        <v>4200</v>
      </c>
      <c r="F47" s="242"/>
      <c r="G47" s="287">
        <v>5.84</v>
      </c>
      <c r="H47" s="179"/>
      <c r="I47" s="2"/>
    </row>
    <row r="48" spans="1:9" x14ac:dyDescent="0.25">
      <c r="A48" s="3" t="s">
        <v>46</v>
      </c>
      <c r="B48" s="5" t="s">
        <v>3069</v>
      </c>
      <c r="C48" s="5">
        <v>2</v>
      </c>
      <c r="D48" s="153">
        <v>2300</v>
      </c>
      <c r="E48" s="78">
        <f t="shared" si="0"/>
        <v>2760</v>
      </c>
      <c r="F48" s="242"/>
      <c r="G48" s="287">
        <v>5.84</v>
      </c>
      <c r="H48" s="179"/>
      <c r="I48" s="2"/>
    </row>
    <row r="49" spans="1:9" x14ac:dyDescent="0.25">
      <c r="A49" s="3" t="s">
        <v>46</v>
      </c>
      <c r="B49" s="5" t="s">
        <v>1129</v>
      </c>
      <c r="C49" s="5">
        <v>2</v>
      </c>
      <c r="D49" s="153">
        <v>2300</v>
      </c>
      <c r="E49" s="78">
        <f t="shared" si="0"/>
        <v>2760</v>
      </c>
      <c r="F49" s="5"/>
      <c r="G49" s="280"/>
      <c r="H49" s="179" t="s">
        <v>1130</v>
      </c>
      <c r="I49" s="2"/>
    </row>
    <row r="50" spans="1:9" ht="36" x14ac:dyDescent="0.25">
      <c r="A50" s="3" t="s">
        <v>3723</v>
      </c>
      <c r="B50" s="5" t="s">
        <v>1132</v>
      </c>
      <c r="C50" s="5">
        <v>2</v>
      </c>
      <c r="D50" s="153">
        <v>1000</v>
      </c>
      <c r="E50" s="78">
        <f t="shared" si="0"/>
        <v>1200</v>
      </c>
      <c r="F50" s="5"/>
      <c r="G50" s="280">
        <v>2.2000000000000002</v>
      </c>
      <c r="H50" s="179"/>
      <c r="I50" s="2"/>
    </row>
    <row r="51" spans="1:9" ht="36" x14ac:dyDescent="0.25">
      <c r="A51" s="164" t="s">
        <v>3723</v>
      </c>
      <c r="B51" s="172" t="s">
        <v>2628</v>
      </c>
      <c r="C51" s="137">
        <v>1</v>
      </c>
      <c r="D51" s="196">
        <v>1200</v>
      </c>
      <c r="E51" s="78">
        <f>D51*1.2</f>
        <v>1440</v>
      </c>
      <c r="F51" s="5"/>
      <c r="G51" s="280">
        <v>2.2000000000000002</v>
      </c>
      <c r="H51" s="179"/>
      <c r="I51" s="2"/>
    </row>
    <row r="52" spans="1:9" x14ac:dyDescent="0.25">
      <c r="A52" s="3" t="s">
        <v>1133</v>
      </c>
      <c r="B52" s="5" t="s">
        <v>1134</v>
      </c>
      <c r="C52" s="5">
        <v>2</v>
      </c>
      <c r="D52" s="153">
        <v>1000</v>
      </c>
      <c r="E52" s="78">
        <f t="shared" si="0"/>
        <v>1200</v>
      </c>
      <c r="F52" s="5"/>
      <c r="G52" s="280"/>
      <c r="H52" s="179"/>
      <c r="I52" s="2"/>
    </row>
    <row r="53" spans="1:9" ht="36" x14ac:dyDescent="0.25">
      <c r="A53" s="3" t="s">
        <v>4084</v>
      </c>
      <c r="B53" s="5" t="s">
        <v>1135</v>
      </c>
      <c r="C53" s="5">
        <v>1</v>
      </c>
      <c r="D53" s="153">
        <v>1125</v>
      </c>
      <c r="E53" s="78">
        <f t="shared" si="0"/>
        <v>1350</v>
      </c>
      <c r="F53" s="5"/>
      <c r="G53" s="280">
        <v>0.59</v>
      </c>
      <c r="H53" s="179"/>
      <c r="I53" s="2"/>
    </row>
    <row r="54" spans="1:9" ht="54" x14ac:dyDescent="0.25">
      <c r="A54" s="3" t="s">
        <v>3108</v>
      </c>
      <c r="B54" s="5" t="s">
        <v>1136</v>
      </c>
      <c r="C54" s="5">
        <v>1</v>
      </c>
      <c r="D54" s="153">
        <v>1125</v>
      </c>
      <c r="E54" s="78">
        <f t="shared" si="0"/>
        <v>1350</v>
      </c>
      <c r="F54" s="5"/>
      <c r="G54" s="280">
        <v>0.63</v>
      </c>
      <c r="H54" s="179"/>
      <c r="I54" s="2"/>
    </row>
    <row r="55" spans="1:9" x14ac:dyDescent="0.25">
      <c r="A55" s="3" t="s">
        <v>2571</v>
      </c>
      <c r="B55" s="5" t="s">
        <v>2572</v>
      </c>
      <c r="C55" s="5">
        <v>2</v>
      </c>
      <c r="D55" s="153">
        <v>1000</v>
      </c>
      <c r="E55" s="78">
        <f t="shared" si="0"/>
        <v>1200</v>
      </c>
      <c r="F55" s="5"/>
      <c r="G55" s="280"/>
      <c r="H55" s="179"/>
      <c r="I55" s="2"/>
    </row>
    <row r="56" spans="1:9" x14ac:dyDescent="0.25">
      <c r="A56" s="3" t="s">
        <v>312</v>
      </c>
      <c r="B56" s="5" t="s">
        <v>1140</v>
      </c>
      <c r="C56" s="5">
        <v>1</v>
      </c>
      <c r="D56" s="153">
        <v>80</v>
      </c>
      <c r="E56" s="78">
        <f t="shared" si="0"/>
        <v>96</v>
      </c>
      <c r="F56" s="5"/>
      <c r="G56" s="280">
        <v>0.14599999999999999</v>
      </c>
      <c r="H56" s="179" t="s">
        <v>3122</v>
      </c>
      <c r="I56" s="2"/>
    </row>
    <row r="57" spans="1:9" x14ac:dyDescent="0.25">
      <c r="A57" s="3" t="s">
        <v>312</v>
      </c>
      <c r="B57" s="5" t="s">
        <v>1140</v>
      </c>
      <c r="C57" s="5">
        <v>2</v>
      </c>
      <c r="D57" s="153">
        <v>50</v>
      </c>
      <c r="E57" s="78">
        <f t="shared" si="0"/>
        <v>60</v>
      </c>
      <c r="F57" s="153">
        <v>20</v>
      </c>
      <c r="G57" s="280">
        <v>0.14599999999999999</v>
      </c>
      <c r="H57" s="182" t="s">
        <v>4186</v>
      </c>
      <c r="I57" s="2"/>
    </row>
    <row r="58" spans="1:9" x14ac:dyDescent="0.25">
      <c r="A58" s="3" t="s">
        <v>312</v>
      </c>
      <c r="B58" s="5" t="s">
        <v>1141</v>
      </c>
      <c r="C58" s="5">
        <v>1</v>
      </c>
      <c r="D58" s="153">
        <v>80</v>
      </c>
      <c r="E58" s="78">
        <f t="shared" si="0"/>
        <v>96</v>
      </c>
      <c r="F58" s="242"/>
      <c r="G58" s="287">
        <v>0.17799999999999999</v>
      </c>
      <c r="H58" s="179" t="s">
        <v>3123</v>
      </c>
      <c r="I58" s="2"/>
    </row>
    <row r="59" spans="1:9" x14ac:dyDescent="0.25">
      <c r="A59" s="3" t="s">
        <v>312</v>
      </c>
      <c r="B59" s="5" t="s">
        <v>1141</v>
      </c>
      <c r="C59" s="5">
        <v>2</v>
      </c>
      <c r="D59" s="153">
        <v>50</v>
      </c>
      <c r="E59" s="78">
        <f t="shared" si="0"/>
        <v>60</v>
      </c>
      <c r="F59" s="153">
        <v>20</v>
      </c>
      <c r="G59" s="287">
        <v>0.17799999999999999</v>
      </c>
      <c r="H59" s="182" t="s">
        <v>4186</v>
      </c>
      <c r="I59" s="2"/>
    </row>
    <row r="60" spans="1:9" x14ac:dyDescent="0.25">
      <c r="A60" s="3" t="s">
        <v>2156</v>
      </c>
      <c r="B60" s="5" t="s">
        <v>2157</v>
      </c>
      <c r="C60" s="5">
        <v>2</v>
      </c>
      <c r="D60" s="153">
        <v>300</v>
      </c>
      <c r="E60" s="78">
        <f t="shared" si="0"/>
        <v>360</v>
      </c>
      <c r="F60" s="5"/>
      <c r="G60" s="287"/>
      <c r="H60" s="179"/>
      <c r="I60" s="2"/>
    </row>
    <row r="61" spans="1:9" x14ac:dyDescent="0.25">
      <c r="A61" s="3" t="s">
        <v>1142</v>
      </c>
      <c r="B61" s="5" t="s">
        <v>1143</v>
      </c>
      <c r="C61" s="5">
        <v>2</v>
      </c>
      <c r="D61" s="113">
        <v>80</v>
      </c>
      <c r="E61" s="78">
        <f t="shared" si="0"/>
        <v>96</v>
      </c>
      <c r="F61" s="5"/>
      <c r="G61" s="287"/>
      <c r="H61" s="179"/>
      <c r="I61" s="2"/>
    </row>
    <row r="62" spans="1:9" x14ac:dyDescent="0.25">
      <c r="A62" s="3" t="s">
        <v>3079</v>
      </c>
      <c r="B62" s="5" t="s">
        <v>4132</v>
      </c>
      <c r="C62" s="5">
        <v>1</v>
      </c>
      <c r="D62" s="153">
        <v>5500</v>
      </c>
      <c r="E62" s="78">
        <f t="shared" si="0"/>
        <v>6600</v>
      </c>
      <c r="F62" s="5"/>
      <c r="G62" s="287">
        <v>9.9</v>
      </c>
      <c r="H62" s="179"/>
      <c r="I62" s="2"/>
    </row>
    <row r="63" spans="1:9" x14ac:dyDescent="0.25">
      <c r="A63" s="3" t="s">
        <v>3079</v>
      </c>
      <c r="B63" s="5" t="s">
        <v>4132</v>
      </c>
      <c r="C63" s="5">
        <v>2</v>
      </c>
      <c r="D63" s="153">
        <v>3500</v>
      </c>
      <c r="E63" s="78">
        <f t="shared" si="0"/>
        <v>4200</v>
      </c>
      <c r="F63" s="153">
        <v>3000</v>
      </c>
      <c r="G63" s="287">
        <v>9.9</v>
      </c>
      <c r="H63" s="182" t="s">
        <v>2790</v>
      </c>
      <c r="I63" s="2"/>
    </row>
    <row r="64" spans="1:9" x14ac:dyDescent="0.25">
      <c r="A64" s="3" t="s">
        <v>2233</v>
      </c>
      <c r="B64" s="5" t="s">
        <v>1144</v>
      </c>
      <c r="C64" s="5">
        <v>2</v>
      </c>
      <c r="D64" s="113">
        <v>2300</v>
      </c>
      <c r="E64" s="78">
        <f t="shared" si="0"/>
        <v>2760</v>
      </c>
      <c r="F64" s="153">
        <v>1500</v>
      </c>
      <c r="G64" s="287"/>
      <c r="H64" s="182" t="s">
        <v>2535</v>
      </c>
      <c r="I64" s="2"/>
    </row>
    <row r="65" spans="1:9" x14ac:dyDescent="0.25">
      <c r="A65" s="3" t="s">
        <v>2835</v>
      </c>
      <c r="B65" s="5" t="s">
        <v>2836</v>
      </c>
      <c r="C65" s="5">
        <v>1</v>
      </c>
      <c r="D65" s="153">
        <v>12000</v>
      </c>
      <c r="E65" s="78">
        <f t="shared" si="0"/>
        <v>14400</v>
      </c>
      <c r="F65" s="5"/>
      <c r="G65" s="280"/>
      <c r="H65" s="179" t="s">
        <v>2837</v>
      </c>
      <c r="I65" s="2"/>
    </row>
    <row r="66" spans="1:9" x14ac:dyDescent="0.25">
      <c r="A66" s="3" t="s">
        <v>3033</v>
      </c>
      <c r="B66" s="5" t="s">
        <v>1145</v>
      </c>
      <c r="C66" s="5">
        <v>2</v>
      </c>
      <c r="D66" s="153">
        <v>600</v>
      </c>
      <c r="E66" s="78">
        <f t="shared" si="0"/>
        <v>720</v>
      </c>
      <c r="F66" s="5"/>
      <c r="G66" s="280"/>
      <c r="H66" s="179"/>
      <c r="I66" s="2"/>
    </row>
    <row r="67" spans="1:9" ht="54" x14ac:dyDescent="0.25">
      <c r="A67" s="3" t="s">
        <v>4085</v>
      </c>
      <c r="B67" s="5" t="s">
        <v>1146</v>
      </c>
      <c r="C67" s="5">
        <v>1</v>
      </c>
      <c r="D67" s="153">
        <v>4000</v>
      </c>
      <c r="E67" s="78">
        <f t="shared" si="0"/>
        <v>4800</v>
      </c>
      <c r="F67" s="5"/>
      <c r="G67" s="280"/>
      <c r="H67" s="179" t="s">
        <v>2140</v>
      </c>
      <c r="I67" s="2"/>
    </row>
    <row r="68" spans="1:9" x14ac:dyDescent="0.25">
      <c r="A68" s="3" t="s">
        <v>57</v>
      </c>
      <c r="B68" s="5" t="s">
        <v>1147</v>
      </c>
      <c r="C68" s="5">
        <v>2</v>
      </c>
      <c r="D68" s="113">
        <v>0</v>
      </c>
      <c r="E68" s="78">
        <f t="shared" si="0"/>
        <v>0</v>
      </c>
      <c r="F68" s="5"/>
      <c r="G68" s="280"/>
      <c r="H68" s="182"/>
      <c r="I68" s="2"/>
    </row>
    <row r="69" spans="1:9" ht="36" x14ac:dyDescent="0.25">
      <c r="A69" s="164" t="s">
        <v>3109</v>
      </c>
      <c r="B69" s="5" t="s">
        <v>2629</v>
      </c>
      <c r="C69" s="5">
        <v>1</v>
      </c>
      <c r="D69" s="153">
        <v>25000</v>
      </c>
      <c r="E69" s="78">
        <f t="shared" si="0"/>
        <v>30000</v>
      </c>
      <c r="F69" s="5"/>
      <c r="G69" s="280">
        <v>17.600000000000001</v>
      </c>
      <c r="H69" s="179">
        <v>130.131</v>
      </c>
      <c r="I69" s="2"/>
    </row>
    <row r="70" spans="1:9" ht="36" x14ac:dyDescent="0.25">
      <c r="A70" s="164" t="s">
        <v>3109</v>
      </c>
      <c r="B70" s="5" t="s">
        <v>2629</v>
      </c>
      <c r="C70" s="244">
        <v>2</v>
      </c>
      <c r="D70" s="245">
        <v>15000</v>
      </c>
      <c r="E70" s="78">
        <f t="shared" si="0"/>
        <v>18000</v>
      </c>
      <c r="F70" s="242"/>
      <c r="G70" s="287">
        <v>17.600000000000001</v>
      </c>
      <c r="H70" s="179" t="s">
        <v>4401</v>
      </c>
      <c r="I70" s="2"/>
    </row>
    <row r="71" spans="1:9" ht="36" x14ac:dyDescent="0.25">
      <c r="A71" s="164" t="s">
        <v>3109</v>
      </c>
      <c r="B71" s="5" t="s">
        <v>2629</v>
      </c>
      <c r="C71" s="112">
        <v>2</v>
      </c>
      <c r="D71" s="247">
        <v>20000</v>
      </c>
      <c r="E71" s="331">
        <f t="shared" si="0"/>
        <v>24000</v>
      </c>
      <c r="F71" s="242"/>
      <c r="G71" s="287">
        <v>17.600000000000001</v>
      </c>
      <c r="H71" s="182" t="s">
        <v>1993</v>
      </c>
      <c r="I71" s="2"/>
    </row>
    <row r="72" spans="1:9" ht="36" x14ac:dyDescent="0.25">
      <c r="A72" s="164" t="s">
        <v>3109</v>
      </c>
      <c r="B72" s="172" t="s">
        <v>2629</v>
      </c>
      <c r="C72" s="165">
        <v>1</v>
      </c>
      <c r="D72" s="196">
        <v>25250</v>
      </c>
      <c r="E72" s="78">
        <f>D72*1.2</f>
        <v>30300</v>
      </c>
      <c r="F72" s="5"/>
      <c r="G72" s="280">
        <v>17.600000000000001</v>
      </c>
      <c r="H72" s="182" t="s">
        <v>2524</v>
      </c>
      <c r="I72" s="2"/>
    </row>
    <row r="73" spans="1:9" ht="36" x14ac:dyDescent="0.25">
      <c r="A73" s="3" t="s">
        <v>4104</v>
      </c>
      <c r="B73" s="5" t="s">
        <v>2149</v>
      </c>
      <c r="C73" s="5">
        <v>2</v>
      </c>
      <c r="D73" s="153">
        <v>450</v>
      </c>
      <c r="E73" s="78">
        <f t="shared" si="0"/>
        <v>540</v>
      </c>
      <c r="F73" s="5"/>
      <c r="G73" s="287"/>
      <c r="H73" s="179"/>
      <c r="I73" s="2"/>
    </row>
    <row r="74" spans="1:9" ht="54" x14ac:dyDescent="0.25">
      <c r="A74" s="164" t="s">
        <v>4098</v>
      </c>
      <c r="B74" s="5" t="s">
        <v>1148</v>
      </c>
      <c r="C74" s="192">
        <v>1</v>
      </c>
      <c r="D74" s="267">
        <v>18000</v>
      </c>
      <c r="E74" s="78">
        <f t="shared" si="0"/>
        <v>21600</v>
      </c>
      <c r="F74" s="5"/>
      <c r="G74" s="287"/>
      <c r="H74" s="179"/>
      <c r="I74" s="2"/>
    </row>
    <row r="75" spans="1:9" ht="54" x14ac:dyDescent="0.25">
      <c r="A75" s="164" t="s">
        <v>4098</v>
      </c>
      <c r="B75" s="5" t="s">
        <v>1148</v>
      </c>
      <c r="C75" s="5">
        <v>2</v>
      </c>
      <c r="D75" s="153">
        <v>15000</v>
      </c>
      <c r="E75" s="78">
        <f t="shared" si="0"/>
        <v>18000</v>
      </c>
      <c r="F75" s="5"/>
      <c r="G75" s="287"/>
      <c r="H75" s="179"/>
      <c r="I75" s="2"/>
    </row>
    <row r="76" spans="1:9" ht="54" x14ac:dyDescent="0.25">
      <c r="A76" s="164" t="s">
        <v>4098</v>
      </c>
      <c r="B76" s="172" t="s">
        <v>2630</v>
      </c>
      <c r="C76" s="165">
        <v>1</v>
      </c>
      <c r="D76" s="196">
        <v>18300</v>
      </c>
      <c r="E76" s="78">
        <f>D76*1.2</f>
        <v>21960</v>
      </c>
      <c r="F76" s="5"/>
      <c r="G76" s="287"/>
      <c r="H76" s="179"/>
      <c r="I76" s="2"/>
    </row>
    <row r="77" spans="1:9" x14ac:dyDescent="0.25">
      <c r="A77" s="3" t="s">
        <v>3163</v>
      </c>
      <c r="B77" s="5" t="s">
        <v>2884</v>
      </c>
      <c r="C77" s="5">
        <v>1</v>
      </c>
      <c r="D77" s="153">
        <v>3600</v>
      </c>
      <c r="E77" s="78">
        <f>D77*1.2</f>
        <v>4320</v>
      </c>
      <c r="F77" s="5"/>
      <c r="G77" s="280"/>
      <c r="H77" s="179"/>
      <c r="I77" s="2"/>
    </row>
    <row r="78" spans="1:9" x14ac:dyDescent="0.25">
      <c r="A78" s="3" t="s">
        <v>3163</v>
      </c>
      <c r="B78" s="5" t="s">
        <v>2884</v>
      </c>
      <c r="C78" s="5">
        <v>2</v>
      </c>
      <c r="D78" s="153">
        <v>2600</v>
      </c>
      <c r="E78" s="78">
        <f>D78*1.2</f>
        <v>3120</v>
      </c>
      <c r="F78" s="5"/>
      <c r="G78" s="280"/>
      <c r="H78" s="179"/>
      <c r="I78" s="2"/>
    </row>
    <row r="79" spans="1:9" x14ac:dyDescent="0.25">
      <c r="A79" s="3" t="s">
        <v>3744</v>
      </c>
      <c r="B79" s="5" t="s">
        <v>1255</v>
      </c>
      <c r="C79" s="5">
        <v>1</v>
      </c>
      <c r="D79" s="153">
        <v>3000</v>
      </c>
      <c r="E79" s="78">
        <f>D79*1.2</f>
        <v>3600</v>
      </c>
      <c r="F79" s="5"/>
      <c r="G79" s="280"/>
      <c r="H79" s="179"/>
      <c r="I79" s="2"/>
    </row>
    <row r="80" spans="1:9" x14ac:dyDescent="0.25">
      <c r="A80" s="3" t="s">
        <v>3744</v>
      </c>
      <c r="B80" s="5" t="s">
        <v>1255</v>
      </c>
      <c r="C80" s="5">
        <v>2</v>
      </c>
      <c r="D80" s="153">
        <v>2000</v>
      </c>
      <c r="E80" s="78">
        <f>D80*1.2</f>
        <v>2400</v>
      </c>
      <c r="F80" s="5"/>
      <c r="G80" s="280"/>
      <c r="H80" s="179"/>
      <c r="I80" s="2"/>
    </row>
    <row r="81" spans="1:9" ht="54" x14ac:dyDescent="0.25">
      <c r="A81" s="3" t="s">
        <v>3114</v>
      </c>
      <c r="B81" s="5" t="s">
        <v>3071</v>
      </c>
      <c r="C81" s="5">
        <v>1</v>
      </c>
      <c r="D81" s="153">
        <v>6000</v>
      </c>
      <c r="E81" s="78">
        <f t="shared" si="0"/>
        <v>7200</v>
      </c>
      <c r="F81" s="5"/>
      <c r="G81" s="287">
        <v>27.7</v>
      </c>
      <c r="H81" s="179"/>
      <c r="I81" s="2"/>
    </row>
    <row r="82" spans="1:9" ht="54" x14ac:dyDescent="0.25">
      <c r="A82" s="3" t="s">
        <v>3114</v>
      </c>
      <c r="B82" s="5" t="s">
        <v>3071</v>
      </c>
      <c r="C82" s="5">
        <v>2</v>
      </c>
      <c r="D82" s="153">
        <v>4000</v>
      </c>
      <c r="E82" s="78">
        <f t="shared" si="0"/>
        <v>4800</v>
      </c>
      <c r="F82" s="153">
        <v>3000</v>
      </c>
      <c r="G82" s="287">
        <v>27.7</v>
      </c>
      <c r="H82" s="182" t="s">
        <v>2535</v>
      </c>
      <c r="I82" s="2"/>
    </row>
    <row r="83" spans="1:9" ht="54" x14ac:dyDescent="0.25">
      <c r="A83" s="3" t="s">
        <v>3114</v>
      </c>
      <c r="B83" s="5" t="s">
        <v>3071</v>
      </c>
      <c r="C83" s="5">
        <v>1</v>
      </c>
      <c r="D83" s="511">
        <v>6350</v>
      </c>
      <c r="E83" s="78">
        <f t="shared" si="0"/>
        <v>7620</v>
      </c>
      <c r="F83" s="242"/>
      <c r="G83" s="287">
        <v>27.7</v>
      </c>
      <c r="H83" s="179"/>
      <c r="I83" s="2"/>
    </row>
    <row r="84" spans="1:9" ht="36" x14ac:dyDescent="0.25">
      <c r="A84" s="69" t="s">
        <v>3115</v>
      </c>
      <c r="B84" s="244" t="s">
        <v>3072</v>
      </c>
      <c r="C84" s="244">
        <v>1</v>
      </c>
      <c r="D84" s="245">
        <v>7000</v>
      </c>
      <c r="E84" s="274">
        <f t="shared" si="0"/>
        <v>8400</v>
      </c>
      <c r="F84" s="512"/>
      <c r="G84" s="513">
        <v>27.7</v>
      </c>
      <c r="H84" s="246"/>
      <c r="I84" s="2"/>
    </row>
    <row r="85" spans="1:9" ht="36" x14ac:dyDescent="0.25">
      <c r="A85" s="71" t="s">
        <v>3115</v>
      </c>
      <c r="B85" s="112" t="s">
        <v>3072</v>
      </c>
      <c r="C85" s="112">
        <v>2</v>
      </c>
      <c r="D85" s="247">
        <v>5000</v>
      </c>
      <c r="E85" s="112">
        <f t="shared" si="0"/>
        <v>6000</v>
      </c>
      <c r="F85" s="247">
        <v>4000</v>
      </c>
      <c r="G85" s="279">
        <v>27.7</v>
      </c>
      <c r="H85" s="485" t="s">
        <v>2535</v>
      </c>
      <c r="I85" s="2"/>
    </row>
    <row r="86" spans="1:9" ht="36" x14ac:dyDescent="0.25">
      <c r="A86" s="71" t="s">
        <v>3115</v>
      </c>
      <c r="B86" s="112" t="s">
        <v>3072</v>
      </c>
      <c r="C86" s="112">
        <v>1</v>
      </c>
      <c r="D86" s="517">
        <v>7350</v>
      </c>
      <c r="E86" s="112">
        <f t="shared" si="0"/>
        <v>8820</v>
      </c>
      <c r="F86" s="279"/>
      <c r="G86" s="279">
        <v>27.7</v>
      </c>
      <c r="H86" s="248"/>
      <c r="I86" s="2"/>
    </row>
    <row r="87" spans="1:9" ht="15.75" customHeight="1" x14ac:dyDescent="0.25">
      <c r="A87" s="24" t="s">
        <v>2533</v>
      </c>
      <c r="B87" s="363" t="s">
        <v>2532</v>
      </c>
      <c r="C87" s="78">
        <v>2</v>
      </c>
      <c r="D87" s="175">
        <v>175000</v>
      </c>
      <c r="E87" s="289">
        <f t="shared" si="0"/>
        <v>210000</v>
      </c>
      <c r="F87" s="514"/>
      <c r="G87" s="515">
        <v>430</v>
      </c>
      <c r="H87" s="516" t="s">
        <v>1993</v>
      </c>
      <c r="I87" s="2"/>
    </row>
    <row r="88" spans="1:9" x14ac:dyDescent="0.25">
      <c r="A88" s="164" t="s">
        <v>2533</v>
      </c>
      <c r="B88" s="481" t="s">
        <v>2532</v>
      </c>
      <c r="C88" s="256">
        <v>2</v>
      </c>
      <c r="D88" s="482">
        <v>180000</v>
      </c>
      <c r="E88" s="483">
        <f>D88*1.2</f>
        <v>216000</v>
      </c>
      <c r="F88" s="484"/>
      <c r="G88" s="484">
        <v>430</v>
      </c>
      <c r="H88" s="486" t="s">
        <v>1993</v>
      </c>
      <c r="I88" s="2"/>
    </row>
    <row r="89" spans="1:9" x14ac:dyDescent="0.25">
      <c r="A89" s="164" t="s">
        <v>2533</v>
      </c>
      <c r="B89" s="172" t="s">
        <v>3992</v>
      </c>
      <c r="C89" s="137">
        <v>2</v>
      </c>
      <c r="D89" s="332">
        <v>200000</v>
      </c>
      <c r="E89" s="112">
        <f>D89*1.2</f>
        <v>240000</v>
      </c>
      <c r="F89" s="279"/>
      <c r="G89" s="279"/>
      <c r="H89" s="485" t="s">
        <v>1993</v>
      </c>
      <c r="I89" s="2"/>
    </row>
    <row r="90" spans="1:9" x14ac:dyDescent="0.25">
      <c r="A90" s="164" t="s">
        <v>2768</v>
      </c>
      <c r="B90" s="112" t="s">
        <v>4141</v>
      </c>
      <c r="C90" s="112">
        <v>1</v>
      </c>
      <c r="D90" s="247">
        <v>180000</v>
      </c>
      <c r="E90" s="112">
        <f t="shared" si="0"/>
        <v>216000</v>
      </c>
      <c r="F90" s="112"/>
      <c r="G90" s="279">
        <v>460</v>
      </c>
      <c r="H90" s="248"/>
      <c r="I90" s="2"/>
    </row>
    <row r="91" spans="1:9" ht="15.75" customHeight="1" x14ac:dyDescent="0.25">
      <c r="A91" s="164" t="s">
        <v>2768</v>
      </c>
      <c r="B91" s="112" t="s">
        <v>4141</v>
      </c>
      <c r="C91" s="165">
        <v>1</v>
      </c>
      <c r="D91" s="196">
        <v>185500</v>
      </c>
      <c r="E91" s="112">
        <f>D91*1.2</f>
        <v>222600</v>
      </c>
      <c r="F91" s="134"/>
      <c r="G91" s="305">
        <v>460</v>
      </c>
      <c r="H91" s="134" t="s">
        <v>3191</v>
      </c>
      <c r="I91" s="2" t="s">
        <v>3192</v>
      </c>
    </row>
    <row r="92" spans="1:9" x14ac:dyDescent="0.25">
      <c r="A92" s="164" t="s">
        <v>2768</v>
      </c>
      <c r="B92" s="112" t="s">
        <v>4141</v>
      </c>
      <c r="C92" s="112">
        <v>2</v>
      </c>
      <c r="D92" s="247">
        <v>160000</v>
      </c>
      <c r="E92" s="112">
        <f t="shared" si="0"/>
        <v>192000</v>
      </c>
      <c r="F92" s="112"/>
      <c r="G92" s="279">
        <v>460</v>
      </c>
      <c r="H92" s="485" t="s">
        <v>1993</v>
      </c>
      <c r="I92" s="2"/>
    </row>
    <row r="93" spans="1:9" x14ac:dyDescent="0.25">
      <c r="A93" s="164" t="s">
        <v>2768</v>
      </c>
      <c r="B93" s="112" t="s">
        <v>4141</v>
      </c>
      <c r="C93" s="112">
        <v>2</v>
      </c>
      <c r="D93" s="247">
        <v>125000</v>
      </c>
      <c r="E93" s="112">
        <f t="shared" si="0"/>
        <v>150000</v>
      </c>
      <c r="F93" s="279"/>
      <c r="G93" s="279">
        <v>460</v>
      </c>
      <c r="H93" s="248"/>
      <c r="I93" s="2"/>
    </row>
    <row r="94" spans="1:9" ht="36" x14ac:dyDescent="0.25">
      <c r="A94" s="3" t="s">
        <v>3305</v>
      </c>
      <c r="B94" s="5" t="s">
        <v>2633</v>
      </c>
      <c r="C94" s="5">
        <v>1</v>
      </c>
      <c r="D94" s="153">
        <v>7000</v>
      </c>
      <c r="E94" s="78">
        <f>D94*1.2</f>
        <v>8400</v>
      </c>
      <c r="F94" s="5"/>
      <c r="G94" s="280"/>
      <c r="H94" s="179"/>
      <c r="I94" s="2"/>
    </row>
    <row r="95" spans="1:9" ht="36" x14ac:dyDescent="0.25">
      <c r="A95" s="3" t="s">
        <v>3305</v>
      </c>
      <c r="B95" s="5" t="s">
        <v>1189</v>
      </c>
      <c r="C95" s="5">
        <v>2</v>
      </c>
      <c r="D95" s="153">
        <v>6000</v>
      </c>
      <c r="E95" s="78">
        <f>D95*1.2</f>
        <v>7200</v>
      </c>
      <c r="F95" s="5"/>
      <c r="G95" s="280">
        <v>20</v>
      </c>
      <c r="H95" s="179"/>
      <c r="I95" s="2"/>
    </row>
    <row r="96" spans="1:9" ht="36" x14ac:dyDescent="0.25">
      <c r="A96" s="3" t="s">
        <v>3305</v>
      </c>
      <c r="B96" s="172" t="s">
        <v>2633</v>
      </c>
      <c r="C96" s="137">
        <v>1</v>
      </c>
      <c r="D96" s="196">
        <v>5000</v>
      </c>
      <c r="E96" s="78">
        <f>D96*1.2</f>
        <v>6000</v>
      </c>
      <c r="F96" s="5"/>
      <c r="G96" s="280">
        <v>20</v>
      </c>
      <c r="H96" s="179"/>
      <c r="I96" s="202"/>
    </row>
    <row r="97" spans="1:12" x14ac:dyDescent="0.25">
      <c r="A97" s="24" t="s">
        <v>3698</v>
      </c>
      <c r="B97" s="78" t="s">
        <v>1153</v>
      </c>
      <c r="C97" s="78">
        <v>1</v>
      </c>
      <c r="D97" s="175">
        <v>2500</v>
      </c>
      <c r="E97" s="78">
        <f t="shared" si="0"/>
        <v>3000</v>
      </c>
      <c r="F97" s="78"/>
      <c r="G97" s="286"/>
      <c r="H97" s="178"/>
      <c r="I97" s="2"/>
    </row>
    <row r="98" spans="1:12" x14ac:dyDescent="0.25">
      <c r="A98" s="24" t="s">
        <v>3698</v>
      </c>
      <c r="B98" s="5" t="s">
        <v>1153</v>
      </c>
      <c r="C98" s="5">
        <v>2</v>
      </c>
      <c r="D98" s="113">
        <v>0</v>
      </c>
      <c r="E98" s="78">
        <f t="shared" si="0"/>
        <v>0</v>
      </c>
      <c r="F98" s="5"/>
      <c r="G98" s="287"/>
      <c r="H98" s="179"/>
      <c r="I98" s="2"/>
    </row>
    <row r="99" spans="1:12" x14ac:dyDescent="0.25">
      <c r="A99" s="164" t="s">
        <v>70</v>
      </c>
      <c r="B99" s="172" t="s">
        <v>2632</v>
      </c>
      <c r="C99" s="137">
        <v>1</v>
      </c>
      <c r="D99" s="267">
        <v>1700</v>
      </c>
      <c r="E99" s="78">
        <f t="shared" si="0"/>
        <v>2040</v>
      </c>
      <c r="F99" s="5"/>
      <c r="G99" s="287">
        <v>4.1500000000000004</v>
      </c>
      <c r="H99" s="179"/>
      <c r="I99" s="2" t="s">
        <v>3828</v>
      </c>
    </row>
    <row r="100" spans="1:12" x14ac:dyDescent="0.25">
      <c r="A100" s="164" t="s">
        <v>70</v>
      </c>
      <c r="B100" s="5" t="s">
        <v>1154</v>
      </c>
      <c r="C100" s="5">
        <v>2</v>
      </c>
      <c r="D100" s="153">
        <v>1300</v>
      </c>
      <c r="E100" s="78">
        <f t="shared" si="0"/>
        <v>1560</v>
      </c>
      <c r="F100" s="5"/>
      <c r="G100" s="287">
        <v>4.1500000000000004</v>
      </c>
      <c r="H100" s="179"/>
      <c r="I100" s="2"/>
    </row>
    <row r="101" spans="1:12" x14ac:dyDescent="0.25">
      <c r="A101" s="164" t="s">
        <v>70</v>
      </c>
      <c r="B101" s="172" t="s">
        <v>2632</v>
      </c>
      <c r="C101" s="137">
        <v>1</v>
      </c>
      <c r="D101" s="196">
        <v>1800</v>
      </c>
      <c r="E101" s="78">
        <f>D101*1.2</f>
        <v>2160</v>
      </c>
      <c r="F101" s="5"/>
      <c r="G101" s="287">
        <v>4.1500000000000004</v>
      </c>
      <c r="H101" s="179"/>
      <c r="I101" s="2"/>
    </row>
    <row r="102" spans="1:12" x14ac:dyDescent="0.25">
      <c r="A102" s="3" t="s">
        <v>4107</v>
      </c>
      <c r="B102" s="5" t="s">
        <v>1155</v>
      </c>
      <c r="C102" s="5">
        <v>1</v>
      </c>
      <c r="D102" s="153">
        <v>500</v>
      </c>
      <c r="E102" s="78">
        <f t="shared" si="0"/>
        <v>600</v>
      </c>
      <c r="F102" s="5"/>
      <c r="G102" s="287"/>
      <c r="H102" s="179"/>
      <c r="I102" s="2"/>
    </row>
    <row r="103" spans="1:12" ht="36" x14ac:dyDescent="0.25">
      <c r="A103" s="3" t="s">
        <v>3753</v>
      </c>
      <c r="B103" s="5" t="s">
        <v>1156</v>
      </c>
      <c r="C103" s="5">
        <v>2</v>
      </c>
      <c r="D103" s="153">
        <v>60000</v>
      </c>
      <c r="E103" s="78">
        <f t="shared" si="0"/>
        <v>72000</v>
      </c>
      <c r="F103" s="5"/>
      <c r="G103" s="287"/>
      <c r="H103" s="179" t="s">
        <v>4162</v>
      </c>
      <c r="I103" s="2"/>
    </row>
    <row r="104" spans="1:12" ht="36" x14ac:dyDescent="0.25">
      <c r="A104" s="164" t="s">
        <v>2831</v>
      </c>
      <c r="B104" s="5" t="s">
        <v>2830</v>
      </c>
      <c r="C104" s="219">
        <v>1</v>
      </c>
      <c r="D104" s="267">
        <v>60000</v>
      </c>
      <c r="E104" s="78"/>
      <c r="F104" s="5"/>
      <c r="G104" s="287">
        <v>500</v>
      </c>
      <c r="H104" s="179" t="s">
        <v>4266</v>
      </c>
      <c r="I104" s="202"/>
    </row>
    <row r="105" spans="1:12" ht="36" x14ac:dyDescent="0.25">
      <c r="A105" s="164" t="s">
        <v>2831</v>
      </c>
      <c r="B105" s="5" t="s">
        <v>2830</v>
      </c>
      <c r="C105" s="5">
        <v>2</v>
      </c>
      <c r="D105" s="153">
        <v>50000</v>
      </c>
      <c r="E105" s="78">
        <f t="shared" si="0"/>
        <v>60000</v>
      </c>
      <c r="F105" s="153">
        <v>40000</v>
      </c>
      <c r="G105" s="287">
        <v>500</v>
      </c>
      <c r="H105" s="179" t="s">
        <v>4267</v>
      </c>
      <c r="I105" s="2"/>
      <c r="J105" s="58"/>
      <c r="K105" s="58"/>
      <c r="L105" s="58"/>
    </row>
    <row r="106" spans="1:12" ht="36" x14ac:dyDescent="0.25">
      <c r="A106" s="164" t="s">
        <v>2831</v>
      </c>
      <c r="B106" s="172" t="s">
        <v>2830</v>
      </c>
      <c r="C106" s="137">
        <v>1</v>
      </c>
      <c r="D106" s="196">
        <v>66000</v>
      </c>
      <c r="E106" s="78">
        <f>D106*1.2</f>
        <v>79200</v>
      </c>
      <c r="F106" s="5"/>
      <c r="G106" s="287">
        <v>500</v>
      </c>
      <c r="H106" s="179" t="s">
        <v>4266</v>
      </c>
      <c r="I106" s="202"/>
    </row>
    <row r="107" spans="1:12" x14ac:dyDescent="0.25">
      <c r="A107" s="3" t="s">
        <v>2824</v>
      </c>
      <c r="B107" s="5"/>
      <c r="C107" s="5"/>
      <c r="D107" s="153">
        <v>400</v>
      </c>
      <c r="E107" s="78">
        <f t="shared" si="0"/>
        <v>480</v>
      </c>
      <c r="F107" s="242"/>
      <c r="G107" s="287"/>
      <c r="H107" s="179"/>
      <c r="I107" s="518"/>
      <c r="J107" s="58"/>
      <c r="K107" s="58"/>
      <c r="L107" s="58"/>
    </row>
    <row r="108" spans="1:12" x14ac:dyDescent="0.25">
      <c r="A108" s="3" t="s">
        <v>4124</v>
      </c>
      <c r="B108" s="5" t="s">
        <v>1157</v>
      </c>
      <c r="C108" s="5">
        <v>2</v>
      </c>
      <c r="D108" s="153">
        <v>1100</v>
      </c>
      <c r="E108" s="78">
        <f t="shared" si="0"/>
        <v>1320</v>
      </c>
      <c r="F108" s="153">
        <v>300</v>
      </c>
      <c r="G108" s="287"/>
      <c r="H108" s="179" t="s">
        <v>4177</v>
      </c>
      <c r="I108" s="2"/>
    </row>
    <row r="109" spans="1:12" ht="36" x14ac:dyDescent="0.25">
      <c r="A109" s="3" t="s">
        <v>4489</v>
      </c>
      <c r="B109" s="5" t="s">
        <v>4490</v>
      </c>
      <c r="C109" s="5">
        <v>1</v>
      </c>
      <c r="D109" s="153">
        <v>1400</v>
      </c>
      <c r="E109" s="78">
        <f t="shared" si="0"/>
        <v>1680</v>
      </c>
      <c r="F109" s="242"/>
      <c r="G109" s="287">
        <v>2.04</v>
      </c>
      <c r="H109" s="179" t="s">
        <v>3191</v>
      </c>
      <c r="I109" s="2"/>
    </row>
    <row r="110" spans="1:12" x14ac:dyDescent="0.25">
      <c r="A110" s="3" t="s">
        <v>2834</v>
      </c>
      <c r="B110" s="5" t="s">
        <v>2832</v>
      </c>
      <c r="C110" s="5">
        <v>1</v>
      </c>
      <c r="D110" s="153">
        <v>1400</v>
      </c>
      <c r="E110" s="78">
        <f t="shared" si="0"/>
        <v>1680</v>
      </c>
      <c r="F110" s="242"/>
      <c r="G110" s="287">
        <v>2.5499999999999998</v>
      </c>
      <c r="H110" s="179"/>
      <c r="I110" s="2"/>
    </row>
    <row r="111" spans="1:12" x14ac:dyDescent="0.25">
      <c r="A111" s="3" t="s">
        <v>2834</v>
      </c>
      <c r="B111" s="5" t="s">
        <v>2832</v>
      </c>
      <c r="C111" s="5">
        <v>2</v>
      </c>
      <c r="D111" s="153">
        <v>900</v>
      </c>
      <c r="E111" s="78">
        <f t="shared" si="0"/>
        <v>1080</v>
      </c>
      <c r="F111" s="242"/>
      <c r="G111" s="287">
        <v>2.5499999999999998</v>
      </c>
      <c r="H111" s="179" t="s">
        <v>2833</v>
      </c>
      <c r="I111" s="2"/>
    </row>
    <row r="112" spans="1:12" x14ac:dyDescent="0.25">
      <c r="A112" s="3" t="s">
        <v>2415</v>
      </c>
      <c r="B112" s="5" t="s">
        <v>1158</v>
      </c>
      <c r="C112" s="5">
        <v>1</v>
      </c>
      <c r="D112" s="153">
        <v>6000</v>
      </c>
      <c r="E112" s="78">
        <f t="shared" si="0"/>
        <v>7200</v>
      </c>
      <c r="F112" s="242"/>
      <c r="G112" s="287">
        <v>26.4</v>
      </c>
      <c r="H112" s="179"/>
      <c r="I112" s="2"/>
    </row>
    <row r="113" spans="1:9" x14ac:dyDescent="0.25">
      <c r="A113" s="3" t="s">
        <v>2415</v>
      </c>
      <c r="B113" s="5" t="s">
        <v>1158</v>
      </c>
      <c r="C113" s="5">
        <v>2</v>
      </c>
      <c r="D113" s="153">
        <v>4000</v>
      </c>
      <c r="E113" s="78">
        <f t="shared" si="0"/>
        <v>4800</v>
      </c>
      <c r="F113" s="153">
        <v>3000</v>
      </c>
      <c r="G113" s="280">
        <v>26.4</v>
      </c>
      <c r="H113" s="180" t="s">
        <v>2535</v>
      </c>
      <c r="I113" s="2"/>
    </row>
    <row r="114" spans="1:9" x14ac:dyDescent="0.25">
      <c r="A114" s="3" t="s">
        <v>2415</v>
      </c>
      <c r="B114" s="5" t="s">
        <v>4176</v>
      </c>
      <c r="C114" s="5">
        <v>1</v>
      </c>
      <c r="D114" s="511">
        <v>6350</v>
      </c>
      <c r="E114" s="78">
        <f t="shared" si="0"/>
        <v>7620</v>
      </c>
      <c r="F114" s="242"/>
      <c r="G114" s="280">
        <v>26.4</v>
      </c>
      <c r="H114" s="180"/>
      <c r="I114" s="2"/>
    </row>
    <row r="115" spans="1:9" x14ac:dyDescent="0.25">
      <c r="A115" s="3" t="s">
        <v>999</v>
      </c>
      <c r="B115" s="5" t="s">
        <v>4089</v>
      </c>
      <c r="C115" s="5">
        <v>1</v>
      </c>
      <c r="D115" s="153">
        <v>9000</v>
      </c>
      <c r="E115" s="78">
        <f t="shared" si="0"/>
        <v>10800</v>
      </c>
      <c r="F115" s="5"/>
      <c r="G115" s="280"/>
      <c r="H115" s="180"/>
      <c r="I115" s="2"/>
    </row>
    <row r="116" spans="1:9" x14ac:dyDescent="0.25">
      <c r="A116" s="3" t="s">
        <v>999</v>
      </c>
      <c r="B116" s="5" t="s">
        <v>4089</v>
      </c>
      <c r="C116" s="5">
        <v>2</v>
      </c>
      <c r="D116" s="153">
        <v>5000</v>
      </c>
      <c r="E116" s="78">
        <f t="shared" si="0"/>
        <v>6000</v>
      </c>
      <c r="F116" s="5"/>
      <c r="G116" s="280"/>
      <c r="H116" s="180"/>
      <c r="I116" s="2"/>
    </row>
    <row r="117" spans="1:9" ht="36" x14ac:dyDescent="0.25">
      <c r="A117" s="3" t="s">
        <v>1159</v>
      </c>
      <c r="B117" s="5" t="s">
        <v>1160</v>
      </c>
      <c r="C117" s="5">
        <v>1</v>
      </c>
      <c r="D117" s="113">
        <v>0</v>
      </c>
      <c r="E117" s="78">
        <f t="shared" si="0"/>
        <v>0</v>
      </c>
      <c r="F117" s="5"/>
      <c r="G117" s="280"/>
      <c r="H117" s="179"/>
      <c r="I117" s="2"/>
    </row>
    <row r="118" spans="1:9" x14ac:dyDescent="0.25">
      <c r="A118" s="3" t="s">
        <v>3770</v>
      </c>
      <c r="B118" s="5" t="s">
        <v>3771</v>
      </c>
      <c r="C118" s="5">
        <v>2</v>
      </c>
      <c r="D118" s="153">
        <v>1500</v>
      </c>
      <c r="E118" s="78">
        <f t="shared" si="0"/>
        <v>1800</v>
      </c>
      <c r="F118" s="5"/>
      <c r="G118" s="280"/>
      <c r="H118" s="179"/>
      <c r="I118" s="2"/>
    </row>
    <row r="119" spans="1:9" x14ac:dyDescent="0.25">
      <c r="A119" s="3" t="s">
        <v>3095</v>
      </c>
      <c r="B119" s="5" t="s">
        <v>3096</v>
      </c>
      <c r="C119" s="5">
        <v>2</v>
      </c>
      <c r="D119" s="153">
        <v>2000</v>
      </c>
      <c r="E119" s="78">
        <f t="shared" si="0"/>
        <v>2400</v>
      </c>
      <c r="F119" s="5"/>
      <c r="G119" s="280"/>
      <c r="H119" s="179"/>
      <c r="I119" s="2"/>
    </row>
    <row r="120" spans="1:9" ht="36" x14ac:dyDescent="0.25">
      <c r="A120" s="3" t="s">
        <v>3718</v>
      </c>
      <c r="B120" s="5" t="s">
        <v>3719</v>
      </c>
      <c r="C120" s="5">
        <v>2</v>
      </c>
      <c r="D120" s="153">
        <v>3000</v>
      </c>
      <c r="E120" s="78">
        <f t="shared" si="0"/>
        <v>3600</v>
      </c>
      <c r="F120" s="5"/>
      <c r="G120" s="280"/>
      <c r="H120" s="179"/>
      <c r="I120" s="2"/>
    </row>
    <row r="121" spans="1:9" x14ac:dyDescent="0.25">
      <c r="A121" s="3" t="s">
        <v>338</v>
      </c>
      <c r="B121" s="5" t="s">
        <v>3720</v>
      </c>
      <c r="C121" s="5">
        <v>2</v>
      </c>
      <c r="D121" s="153">
        <v>3000</v>
      </c>
      <c r="E121" s="78">
        <f t="shared" si="0"/>
        <v>3600</v>
      </c>
      <c r="F121" s="5"/>
      <c r="G121" s="280"/>
      <c r="H121" s="179"/>
      <c r="I121" s="2"/>
    </row>
    <row r="122" spans="1:9" x14ac:dyDescent="0.25">
      <c r="A122" s="3" t="s">
        <v>4090</v>
      </c>
      <c r="B122" s="20" t="s">
        <v>1161</v>
      </c>
      <c r="C122" s="5">
        <v>2</v>
      </c>
      <c r="D122" s="153">
        <v>3000</v>
      </c>
      <c r="E122" s="78">
        <f t="shared" si="0"/>
        <v>3600</v>
      </c>
      <c r="F122" s="5"/>
      <c r="G122" s="280"/>
      <c r="H122" s="179"/>
      <c r="I122" s="2"/>
    </row>
    <row r="123" spans="1:9" ht="36" x14ac:dyDescent="0.25">
      <c r="A123" s="3" t="s">
        <v>1162</v>
      </c>
      <c r="B123" s="5" t="s">
        <v>1163</v>
      </c>
      <c r="C123" s="5">
        <v>2</v>
      </c>
      <c r="D123" s="153">
        <v>2000</v>
      </c>
      <c r="E123" s="78">
        <f t="shared" si="0"/>
        <v>2400</v>
      </c>
      <c r="F123" s="5"/>
      <c r="G123" s="280"/>
      <c r="H123" s="179"/>
      <c r="I123" s="2"/>
    </row>
    <row r="124" spans="1:9" x14ac:dyDescent="0.25">
      <c r="A124" s="3" t="s">
        <v>350</v>
      </c>
      <c r="B124" s="5" t="s">
        <v>1164</v>
      </c>
      <c r="C124" s="5">
        <v>2</v>
      </c>
      <c r="D124" s="153">
        <v>800</v>
      </c>
      <c r="E124" s="78">
        <f t="shared" si="0"/>
        <v>960</v>
      </c>
      <c r="F124" s="5"/>
      <c r="G124" s="280"/>
      <c r="H124" s="179"/>
      <c r="I124" s="2"/>
    </row>
    <row r="125" spans="1:9" ht="36" x14ac:dyDescent="0.25">
      <c r="A125" s="3" t="s">
        <v>2853</v>
      </c>
      <c r="B125" s="5" t="s">
        <v>1165</v>
      </c>
      <c r="C125" s="5">
        <v>2</v>
      </c>
      <c r="D125" s="153">
        <v>1500</v>
      </c>
      <c r="E125" s="78">
        <f t="shared" si="0"/>
        <v>1800</v>
      </c>
      <c r="F125" s="5"/>
      <c r="G125" s="280"/>
      <c r="H125" s="179" t="s">
        <v>2562</v>
      </c>
      <c r="I125" s="2"/>
    </row>
    <row r="126" spans="1:9" x14ac:dyDescent="0.25">
      <c r="A126" s="3" t="s">
        <v>1166</v>
      </c>
      <c r="B126" s="5" t="s">
        <v>1167</v>
      </c>
      <c r="C126" s="5">
        <v>2</v>
      </c>
      <c r="D126" s="153">
        <v>400</v>
      </c>
      <c r="E126" s="78">
        <f t="shared" ref="E126:E214" si="1">D126*1.2</f>
        <v>480</v>
      </c>
      <c r="F126" s="153">
        <v>250</v>
      </c>
      <c r="G126" s="287"/>
      <c r="H126" s="182" t="s">
        <v>2535</v>
      </c>
      <c r="I126" s="2"/>
    </row>
    <row r="127" spans="1:9" ht="36" x14ac:dyDescent="0.25">
      <c r="A127" s="3" t="s">
        <v>3756</v>
      </c>
      <c r="B127" s="5" t="s">
        <v>2134</v>
      </c>
      <c r="C127" s="5">
        <v>2</v>
      </c>
      <c r="D127" s="153">
        <v>800</v>
      </c>
      <c r="E127" s="78">
        <f t="shared" si="1"/>
        <v>960</v>
      </c>
      <c r="F127" s="5"/>
      <c r="G127" s="280"/>
      <c r="H127" s="179"/>
      <c r="I127" s="2"/>
    </row>
    <row r="128" spans="1:9" x14ac:dyDescent="0.25">
      <c r="A128" s="3" t="s">
        <v>2817</v>
      </c>
      <c r="B128" s="5" t="s">
        <v>2631</v>
      </c>
      <c r="C128" s="219">
        <v>1</v>
      </c>
      <c r="D128" s="267">
        <v>2200</v>
      </c>
      <c r="E128" s="78">
        <f>D128*1.2</f>
        <v>2640</v>
      </c>
      <c r="F128" s="5"/>
      <c r="G128" s="280">
        <v>1</v>
      </c>
      <c r="H128" s="179"/>
      <c r="I128" s="2"/>
    </row>
    <row r="129" spans="1:9" x14ac:dyDescent="0.25">
      <c r="A129" s="3" t="s">
        <v>2817</v>
      </c>
      <c r="B129" s="5" t="s">
        <v>2631</v>
      </c>
      <c r="C129" s="5">
        <v>2</v>
      </c>
      <c r="D129" s="153">
        <v>1800</v>
      </c>
      <c r="E129" s="78">
        <f t="shared" si="1"/>
        <v>2160</v>
      </c>
      <c r="F129" s="5"/>
      <c r="G129" s="280">
        <v>1</v>
      </c>
      <c r="H129" s="179"/>
      <c r="I129" s="2"/>
    </row>
    <row r="130" spans="1:9" x14ac:dyDescent="0.25">
      <c r="A130" s="164" t="s">
        <v>2817</v>
      </c>
      <c r="B130" s="172" t="s">
        <v>2631</v>
      </c>
      <c r="C130" s="137">
        <v>1</v>
      </c>
      <c r="D130" s="196">
        <v>1000</v>
      </c>
      <c r="E130" s="78">
        <f>D130*1.2</f>
        <v>1200</v>
      </c>
      <c r="F130" s="5"/>
      <c r="G130" s="280">
        <v>1</v>
      </c>
      <c r="H130" s="179"/>
      <c r="I130" s="2"/>
    </row>
    <row r="131" spans="1:9" x14ac:dyDescent="0.25">
      <c r="A131" s="3" t="s">
        <v>351</v>
      </c>
      <c r="B131" s="5" t="s">
        <v>1966</v>
      </c>
      <c r="C131" s="5">
        <v>1</v>
      </c>
      <c r="D131" s="153">
        <v>2500</v>
      </c>
      <c r="E131" s="78">
        <f t="shared" si="1"/>
        <v>3000</v>
      </c>
      <c r="F131" s="5"/>
      <c r="G131" s="280">
        <v>10</v>
      </c>
      <c r="H131" s="179"/>
      <c r="I131" s="2"/>
    </row>
    <row r="132" spans="1:9" x14ac:dyDescent="0.25">
      <c r="A132" s="3" t="s">
        <v>351</v>
      </c>
      <c r="B132" s="5" t="s">
        <v>1966</v>
      </c>
      <c r="C132" s="5">
        <v>2</v>
      </c>
      <c r="D132" s="153">
        <v>2000</v>
      </c>
      <c r="E132" s="78">
        <f t="shared" si="1"/>
        <v>2400</v>
      </c>
      <c r="F132" s="5"/>
      <c r="G132" s="280">
        <v>10</v>
      </c>
      <c r="H132" s="179"/>
      <c r="I132" s="2"/>
    </row>
    <row r="133" spans="1:9" ht="36" x14ac:dyDescent="0.25">
      <c r="A133" s="3" t="s">
        <v>3880</v>
      </c>
      <c r="B133" s="5" t="s">
        <v>2504</v>
      </c>
      <c r="C133" s="5">
        <v>1</v>
      </c>
      <c r="D133" s="153">
        <v>1000</v>
      </c>
      <c r="E133" s="78">
        <f t="shared" si="1"/>
        <v>1200</v>
      </c>
      <c r="F133" s="5"/>
      <c r="G133" s="280"/>
      <c r="H133" s="181"/>
      <c r="I133" s="2"/>
    </row>
    <row r="134" spans="1:9" x14ac:dyDescent="0.25">
      <c r="A134" s="3" t="s">
        <v>1170</v>
      </c>
      <c r="B134" s="5" t="s">
        <v>1171</v>
      </c>
      <c r="C134" s="5">
        <v>2</v>
      </c>
      <c r="D134" s="113">
        <v>900</v>
      </c>
      <c r="E134" s="78">
        <f t="shared" si="1"/>
        <v>1080</v>
      </c>
      <c r="F134" s="5"/>
      <c r="G134" s="280"/>
      <c r="H134" s="179"/>
      <c r="I134" s="2"/>
    </row>
    <row r="135" spans="1:9" x14ac:dyDescent="0.25">
      <c r="A135" s="3" t="s">
        <v>2943</v>
      </c>
      <c r="B135" s="5" t="s">
        <v>3743</v>
      </c>
      <c r="C135" s="5">
        <v>1</v>
      </c>
      <c r="D135" s="153">
        <v>1000</v>
      </c>
      <c r="E135" s="78">
        <f t="shared" si="1"/>
        <v>1200</v>
      </c>
      <c r="F135" s="5"/>
      <c r="G135" s="280"/>
      <c r="H135" s="179"/>
      <c r="I135" s="2"/>
    </row>
    <row r="136" spans="1:9" x14ac:dyDescent="0.25">
      <c r="A136" s="3" t="s">
        <v>3728</v>
      </c>
      <c r="B136" s="5" t="s">
        <v>1172</v>
      </c>
      <c r="C136" s="5">
        <v>1</v>
      </c>
      <c r="D136" s="153">
        <v>2000</v>
      </c>
      <c r="E136" s="78">
        <f t="shared" si="1"/>
        <v>2400</v>
      </c>
      <c r="F136" s="5"/>
      <c r="G136" s="280"/>
      <c r="H136" s="179"/>
      <c r="I136" s="2"/>
    </row>
    <row r="137" spans="1:9" x14ac:dyDescent="0.25">
      <c r="A137" s="3" t="s">
        <v>4100</v>
      </c>
      <c r="B137" s="5" t="s">
        <v>1173</v>
      </c>
      <c r="C137" s="5">
        <v>1</v>
      </c>
      <c r="D137" s="153">
        <v>2500</v>
      </c>
      <c r="E137" s="78">
        <f t="shared" si="1"/>
        <v>3000</v>
      </c>
      <c r="F137" s="5"/>
      <c r="G137" s="280"/>
      <c r="H137" s="179" t="s">
        <v>1174</v>
      </c>
      <c r="I137" s="2"/>
    </row>
    <row r="138" spans="1:9" x14ac:dyDescent="0.25">
      <c r="A138" s="3" t="s">
        <v>4100</v>
      </c>
      <c r="B138" s="5" t="s">
        <v>1173</v>
      </c>
      <c r="C138" s="5">
        <v>2</v>
      </c>
      <c r="D138" s="153">
        <v>1500</v>
      </c>
      <c r="E138" s="78">
        <f t="shared" si="1"/>
        <v>1800</v>
      </c>
      <c r="F138" s="5"/>
      <c r="G138" s="280"/>
      <c r="H138" s="179" t="s">
        <v>1174</v>
      </c>
      <c r="I138" s="2"/>
    </row>
    <row r="139" spans="1:9" ht="36" x14ac:dyDescent="0.25">
      <c r="A139" s="3" t="s">
        <v>4099</v>
      </c>
      <c r="B139" s="5" t="s">
        <v>2146</v>
      </c>
      <c r="C139" s="5">
        <v>2</v>
      </c>
      <c r="D139" s="153">
        <v>3500</v>
      </c>
      <c r="E139" s="78">
        <f t="shared" si="1"/>
        <v>4200</v>
      </c>
      <c r="F139" s="5"/>
      <c r="G139" s="280"/>
      <c r="H139" s="179"/>
      <c r="I139" s="2"/>
    </row>
    <row r="140" spans="1:9" x14ac:dyDescent="0.25">
      <c r="A140" s="3" t="s">
        <v>1175</v>
      </c>
      <c r="B140" s="5" t="s">
        <v>1176</v>
      </c>
      <c r="C140" s="5">
        <v>1</v>
      </c>
      <c r="D140" s="153">
        <v>5535</v>
      </c>
      <c r="E140" s="78">
        <f t="shared" si="1"/>
        <v>6642</v>
      </c>
      <c r="F140" s="5"/>
      <c r="G140" s="280"/>
      <c r="H140" s="179" t="s">
        <v>2140</v>
      </c>
      <c r="I140" s="2"/>
    </row>
    <row r="141" spans="1:9" x14ac:dyDescent="0.25">
      <c r="A141" s="3" t="s">
        <v>4558</v>
      </c>
      <c r="B141" s="5" t="s">
        <v>4559</v>
      </c>
      <c r="C141" s="5">
        <v>1</v>
      </c>
      <c r="D141" s="153">
        <v>4</v>
      </c>
      <c r="E141" s="596">
        <f t="shared" si="1"/>
        <v>4.8</v>
      </c>
      <c r="F141" s="5"/>
      <c r="G141" s="280"/>
      <c r="H141" s="179"/>
      <c r="I141" s="2"/>
    </row>
    <row r="142" spans="1:9" ht="36" x14ac:dyDescent="0.25">
      <c r="A142" s="3" t="s">
        <v>3714</v>
      </c>
      <c r="B142" s="5" t="s">
        <v>3715</v>
      </c>
      <c r="C142" s="5">
        <v>1</v>
      </c>
      <c r="D142" s="153">
        <v>30</v>
      </c>
      <c r="E142" s="78">
        <f t="shared" si="1"/>
        <v>36</v>
      </c>
      <c r="F142" s="5"/>
      <c r="G142" s="280"/>
      <c r="H142" s="179"/>
      <c r="I142" s="2"/>
    </row>
    <row r="143" spans="1:9" ht="36" x14ac:dyDescent="0.25">
      <c r="A143" s="3" t="s">
        <v>1180</v>
      </c>
      <c r="B143" s="5" t="s">
        <v>1181</v>
      </c>
      <c r="C143" s="5">
        <v>1</v>
      </c>
      <c r="D143" s="153">
        <v>6500</v>
      </c>
      <c r="E143" s="78">
        <f t="shared" si="1"/>
        <v>7800</v>
      </c>
      <c r="F143" s="5"/>
      <c r="G143" s="280">
        <v>23</v>
      </c>
      <c r="H143" s="179"/>
      <c r="I143" s="2"/>
    </row>
    <row r="144" spans="1:9" ht="36" x14ac:dyDescent="0.25">
      <c r="A144" s="3" t="s">
        <v>1180</v>
      </c>
      <c r="B144" s="5" t="s">
        <v>1181</v>
      </c>
      <c r="C144" s="5">
        <v>2</v>
      </c>
      <c r="D144" s="153">
        <v>5000</v>
      </c>
      <c r="E144" s="78">
        <f t="shared" si="1"/>
        <v>6000</v>
      </c>
      <c r="F144" s="153">
        <v>4000</v>
      </c>
      <c r="G144" s="287">
        <v>23</v>
      </c>
      <c r="H144" s="182" t="s">
        <v>1103</v>
      </c>
      <c r="I144" s="2"/>
    </row>
    <row r="145" spans="1:9" ht="36" x14ac:dyDescent="0.25">
      <c r="A145" s="3" t="s">
        <v>1180</v>
      </c>
      <c r="B145" s="5" t="s">
        <v>1181</v>
      </c>
      <c r="C145" s="5">
        <v>1</v>
      </c>
      <c r="D145" s="511">
        <v>6800</v>
      </c>
      <c r="E145" s="78">
        <f t="shared" si="1"/>
        <v>8160</v>
      </c>
      <c r="F145" s="242"/>
      <c r="G145" s="287">
        <v>23</v>
      </c>
      <c r="H145" s="182" t="s">
        <v>2524</v>
      </c>
      <c r="I145" s="2"/>
    </row>
    <row r="146" spans="1:9" ht="36" x14ac:dyDescent="0.25">
      <c r="A146" s="3" t="s">
        <v>1182</v>
      </c>
      <c r="B146" s="5" t="s">
        <v>1183</v>
      </c>
      <c r="C146" s="5">
        <v>1</v>
      </c>
      <c r="D146" s="153">
        <v>6500</v>
      </c>
      <c r="E146" s="78">
        <f t="shared" si="1"/>
        <v>7800</v>
      </c>
      <c r="F146" s="242"/>
      <c r="G146" s="287">
        <v>22</v>
      </c>
      <c r="H146" s="179"/>
      <c r="I146" s="2"/>
    </row>
    <row r="147" spans="1:9" ht="36" x14ac:dyDescent="0.25">
      <c r="A147" s="3" t="s">
        <v>1182</v>
      </c>
      <c r="B147" s="5" t="s">
        <v>1183</v>
      </c>
      <c r="C147" s="5">
        <v>2</v>
      </c>
      <c r="D147" s="153">
        <v>5000</v>
      </c>
      <c r="E147" s="78">
        <f t="shared" si="1"/>
        <v>6000</v>
      </c>
      <c r="F147" s="153">
        <v>4000</v>
      </c>
      <c r="G147" s="287">
        <v>22</v>
      </c>
      <c r="H147" s="182" t="s">
        <v>1103</v>
      </c>
      <c r="I147" s="2"/>
    </row>
    <row r="148" spans="1:9" ht="36" x14ac:dyDescent="0.25">
      <c r="A148" s="3" t="s">
        <v>1184</v>
      </c>
      <c r="B148" s="5" t="s">
        <v>2141</v>
      </c>
      <c r="C148" s="5">
        <v>1</v>
      </c>
      <c r="D148" s="153">
        <v>1800</v>
      </c>
      <c r="E148" s="78">
        <f t="shared" si="1"/>
        <v>2160</v>
      </c>
      <c r="F148" s="5"/>
      <c r="G148" s="280">
        <v>2.48</v>
      </c>
      <c r="H148" s="179"/>
      <c r="I148" s="2"/>
    </row>
    <row r="149" spans="1:9" ht="36" x14ac:dyDescent="0.25">
      <c r="A149" s="3" t="s">
        <v>1185</v>
      </c>
      <c r="B149" s="5" t="s">
        <v>1186</v>
      </c>
      <c r="C149" s="5">
        <v>2</v>
      </c>
      <c r="D149" s="153">
        <v>6500</v>
      </c>
      <c r="E149" s="78">
        <f t="shared" si="1"/>
        <v>7800</v>
      </c>
      <c r="F149" s="5"/>
      <c r="G149" s="280"/>
      <c r="H149" s="182"/>
      <c r="I149" s="2"/>
    </row>
    <row r="150" spans="1:9" ht="36" x14ac:dyDescent="0.25">
      <c r="A150" s="3" t="s">
        <v>2932</v>
      </c>
      <c r="B150" s="5" t="s">
        <v>2933</v>
      </c>
      <c r="C150" s="5">
        <v>1</v>
      </c>
      <c r="D150" s="153">
        <v>5500</v>
      </c>
      <c r="E150" s="78">
        <f>D150*1.2</f>
        <v>6600</v>
      </c>
      <c r="F150" s="5"/>
      <c r="G150" s="280">
        <v>0.66</v>
      </c>
      <c r="H150" s="179"/>
      <c r="I150" s="2"/>
    </row>
    <row r="151" spans="1:9" ht="36" x14ac:dyDescent="0.25">
      <c r="A151" s="3" t="s">
        <v>1928</v>
      </c>
      <c r="B151" s="5" t="s">
        <v>1929</v>
      </c>
      <c r="C151" s="5">
        <v>2</v>
      </c>
      <c r="D151" s="113">
        <v>2500</v>
      </c>
      <c r="E151" s="78">
        <f t="shared" si="1"/>
        <v>3000</v>
      </c>
      <c r="F151" s="5"/>
      <c r="G151" s="280"/>
      <c r="H151" s="179" t="s">
        <v>2137</v>
      </c>
      <c r="I151" s="2"/>
    </row>
    <row r="152" spans="1:9" ht="36" x14ac:dyDescent="0.25">
      <c r="A152" s="3" t="s">
        <v>1928</v>
      </c>
      <c r="B152" s="5" t="s">
        <v>2819</v>
      </c>
      <c r="C152" s="5">
        <v>2</v>
      </c>
      <c r="D152" s="153">
        <v>0</v>
      </c>
      <c r="E152" s="78">
        <f t="shared" si="1"/>
        <v>0</v>
      </c>
      <c r="F152" s="5"/>
      <c r="G152" s="280"/>
      <c r="H152" s="179" t="s">
        <v>2138</v>
      </c>
      <c r="I152" s="2"/>
    </row>
    <row r="153" spans="1:9" x14ac:dyDescent="0.25">
      <c r="A153" s="3" t="s">
        <v>366</v>
      </c>
      <c r="B153" s="5" t="s">
        <v>1187</v>
      </c>
      <c r="C153" s="5">
        <v>2</v>
      </c>
      <c r="D153" s="153">
        <v>6000</v>
      </c>
      <c r="E153" s="78">
        <f t="shared" si="1"/>
        <v>7200</v>
      </c>
      <c r="F153" s="5"/>
      <c r="G153" s="280"/>
      <c r="H153" s="179" t="s">
        <v>2793</v>
      </c>
      <c r="I153" s="2"/>
    </row>
    <row r="154" spans="1:9" x14ac:dyDescent="0.25">
      <c r="A154" s="3" t="s">
        <v>366</v>
      </c>
      <c r="B154" s="5" t="s">
        <v>1187</v>
      </c>
      <c r="C154" s="5">
        <v>1</v>
      </c>
      <c r="D154" s="153">
        <v>10000</v>
      </c>
      <c r="E154" s="78">
        <f t="shared" si="1"/>
        <v>12000</v>
      </c>
      <c r="F154" s="5"/>
      <c r="G154" s="280"/>
      <c r="H154" s="179" t="s">
        <v>1188</v>
      </c>
      <c r="I154" s="2"/>
    </row>
    <row r="155" spans="1:9" ht="36" x14ac:dyDescent="0.25">
      <c r="A155" s="3" t="s">
        <v>3118</v>
      </c>
      <c r="B155" s="5" t="s">
        <v>1177</v>
      </c>
      <c r="C155" s="5">
        <v>1</v>
      </c>
      <c r="D155" s="153">
        <v>7200</v>
      </c>
      <c r="E155" s="78">
        <f t="shared" ref="E155:E161" si="2">D155*1.2</f>
        <v>8640</v>
      </c>
      <c r="F155" s="5"/>
      <c r="G155" s="280">
        <v>16.52</v>
      </c>
      <c r="H155" s="179" t="s">
        <v>1178</v>
      </c>
      <c r="I155" s="2"/>
    </row>
    <row r="156" spans="1:9" ht="36" x14ac:dyDescent="0.25">
      <c r="A156" s="3" t="s">
        <v>3118</v>
      </c>
      <c r="B156" s="5" t="s">
        <v>1177</v>
      </c>
      <c r="C156" s="5">
        <v>2</v>
      </c>
      <c r="D156" s="153">
        <v>5000</v>
      </c>
      <c r="E156" s="78">
        <f t="shared" si="2"/>
        <v>6000</v>
      </c>
      <c r="F156" s="153"/>
      <c r="G156" s="287">
        <v>16.52</v>
      </c>
      <c r="H156" s="179" t="s">
        <v>4185</v>
      </c>
      <c r="I156" s="2"/>
    </row>
    <row r="157" spans="1:9" ht="36" x14ac:dyDescent="0.25">
      <c r="A157" s="3" t="s">
        <v>3118</v>
      </c>
      <c r="B157" s="5" t="s">
        <v>1177</v>
      </c>
      <c r="C157" s="5">
        <v>1</v>
      </c>
      <c r="D157" s="511">
        <v>5000</v>
      </c>
      <c r="E157" s="78">
        <f t="shared" si="2"/>
        <v>6000</v>
      </c>
      <c r="F157" s="242"/>
      <c r="G157" s="287">
        <v>16.52</v>
      </c>
      <c r="H157" s="182" t="s">
        <v>2524</v>
      </c>
      <c r="I157" s="2"/>
    </row>
    <row r="158" spans="1:9" x14ac:dyDescent="0.25">
      <c r="A158" s="3" t="s">
        <v>2000</v>
      </c>
      <c r="B158" s="5" t="s">
        <v>1179</v>
      </c>
      <c r="C158" s="5">
        <v>2</v>
      </c>
      <c r="D158" s="113">
        <v>14000</v>
      </c>
      <c r="E158" s="78">
        <f t="shared" si="2"/>
        <v>16800</v>
      </c>
      <c r="F158" s="5"/>
      <c r="G158" s="280"/>
      <c r="H158" s="179" t="s">
        <v>1964</v>
      </c>
      <c r="I158" s="2"/>
    </row>
    <row r="159" spans="1:9" x14ac:dyDescent="0.25">
      <c r="A159" s="3" t="s">
        <v>2000</v>
      </c>
      <c r="B159" s="5" t="s">
        <v>1179</v>
      </c>
      <c r="C159" s="5">
        <v>2</v>
      </c>
      <c r="D159" s="113">
        <v>17000</v>
      </c>
      <c r="E159" s="78">
        <f t="shared" si="2"/>
        <v>20400</v>
      </c>
      <c r="F159" s="5"/>
      <c r="G159" s="280"/>
      <c r="H159" s="179" t="s">
        <v>1965</v>
      </c>
      <c r="I159" s="2"/>
    </row>
    <row r="160" spans="1:9" x14ac:dyDescent="0.25">
      <c r="A160" s="3" t="s">
        <v>2000</v>
      </c>
      <c r="B160" s="5" t="s">
        <v>2496</v>
      </c>
      <c r="C160" s="5">
        <v>2</v>
      </c>
      <c r="D160" s="113">
        <v>18000</v>
      </c>
      <c r="E160" s="78">
        <f t="shared" si="2"/>
        <v>21600</v>
      </c>
      <c r="F160" s="5"/>
      <c r="G160" s="280"/>
      <c r="H160" s="179"/>
      <c r="I160" s="2"/>
    </row>
    <row r="161" spans="1:9" x14ac:dyDescent="0.25">
      <c r="A161" s="3" t="s">
        <v>2000</v>
      </c>
      <c r="B161" s="5" t="s">
        <v>1999</v>
      </c>
      <c r="C161" s="5">
        <v>1</v>
      </c>
      <c r="D161" s="153">
        <v>7000</v>
      </c>
      <c r="E161" s="78">
        <f t="shared" si="2"/>
        <v>8400</v>
      </c>
      <c r="F161" s="5"/>
      <c r="G161" s="280">
        <v>10</v>
      </c>
      <c r="H161" s="179" t="s">
        <v>2001</v>
      </c>
      <c r="I161" s="2"/>
    </row>
    <row r="162" spans="1:9" x14ac:dyDescent="0.25">
      <c r="A162" s="3" t="s">
        <v>642</v>
      </c>
      <c r="B162" s="5" t="s">
        <v>1190</v>
      </c>
      <c r="C162" s="5">
        <v>2</v>
      </c>
      <c r="D162" s="113">
        <v>8000</v>
      </c>
      <c r="E162" s="78">
        <f t="shared" si="1"/>
        <v>9600</v>
      </c>
      <c r="F162" s="5"/>
      <c r="G162" s="280"/>
      <c r="H162" s="179"/>
      <c r="I162" s="2"/>
    </row>
    <row r="163" spans="1:9" ht="36" x14ac:dyDescent="0.25">
      <c r="A163" s="3" t="s">
        <v>4110</v>
      </c>
      <c r="B163" s="5" t="s">
        <v>1191</v>
      </c>
      <c r="C163" s="5">
        <v>2</v>
      </c>
      <c r="D163" s="153">
        <v>2500</v>
      </c>
      <c r="E163" s="78">
        <f t="shared" si="1"/>
        <v>3000</v>
      </c>
      <c r="F163" s="5"/>
      <c r="G163" s="280"/>
      <c r="H163" s="179" t="s">
        <v>4111</v>
      </c>
      <c r="I163" s="2"/>
    </row>
    <row r="164" spans="1:9" x14ac:dyDescent="0.25">
      <c r="A164" s="3" t="s">
        <v>103</v>
      </c>
      <c r="B164" s="5" t="s">
        <v>1192</v>
      </c>
      <c r="C164" s="5">
        <v>2</v>
      </c>
      <c r="D164" s="113">
        <v>28000</v>
      </c>
      <c r="E164" s="78">
        <f t="shared" si="1"/>
        <v>33600</v>
      </c>
      <c r="F164" s="5"/>
      <c r="G164" s="280"/>
      <c r="H164" s="179" t="s">
        <v>2487</v>
      </c>
      <c r="I164" s="2"/>
    </row>
    <row r="165" spans="1:9" x14ac:dyDescent="0.25">
      <c r="A165" s="3" t="s">
        <v>103</v>
      </c>
      <c r="B165" s="5" t="s">
        <v>2506</v>
      </c>
      <c r="C165" s="5">
        <v>1</v>
      </c>
      <c r="D165" s="153">
        <v>35000</v>
      </c>
      <c r="E165" s="78">
        <f t="shared" si="1"/>
        <v>42000</v>
      </c>
      <c r="F165" s="5"/>
      <c r="G165" s="280">
        <v>97</v>
      </c>
      <c r="H165" s="179"/>
      <c r="I165" s="2"/>
    </row>
    <row r="166" spans="1:9" x14ac:dyDescent="0.25">
      <c r="A166" s="3" t="s">
        <v>103</v>
      </c>
      <c r="B166" s="5" t="s">
        <v>2506</v>
      </c>
      <c r="C166" s="5">
        <v>2</v>
      </c>
      <c r="D166" s="153">
        <v>33000</v>
      </c>
      <c r="E166" s="78">
        <f t="shared" si="1"/>
        <v>39600</v>
      </c>
      <c r="F166" s="5"/>
      <c r="G166" s="280">
        <v>97</v>
      </c>
      <c r="H166" s="179" t="s">
        <v>4355</v>
      </c>
      <c r="I166" s="2"/>
    </row>
    <row r="167" spans="1:9" x14ac:dyDescent="0.25">
      <c r="A167" s="3" t="s">
        <v>103</v>
      </c>
      <c r="B167" s="5" t="s">
        <v>2506</v>
      </c>
      <c r="C167" s="5">
        <v>2</v>
      </c>
      <c r="D167" s="153">
        <v>30000</v>
      </c>
      <c r="E167" s="78">
        <f t="shared" ref="E167" si="3">D167*1.2</f>
        <v>36000</v>
      </c>
      <c r="F167" s="5"/>
      <c r="G167" s="280">
        <v>97</v>
      </c>
      <c r="H167" s="179" t="s">
        <v>2487</v>
      </c>
      <c r="I167" s="2"/>
    </row>
    <row r="168" spans="1:9" x14ac:dyDescent="0.25">
      <c r="A168" s="3" t="s">
        <v>103</v>
      </c>
      <c r="B168" s="5" t="s">
        <v>1193</v>
      </c>
      <c r="C168" s="5">
        <v>1</v>
      </c>
      <c r="D168" s="153">
        <v>32000</v>
      </c>
      <c r="E168" s="78">
        <f t="shared" si="1"/>
        <v>38400</v>
      </c>
      <c r="F168" s="242"/>
      <c r="G168" s="287">
        <v>90.9</v>
      </c>
      <c r="H168" s="179"/>
      <c r="I168" s="2"/>
    </row>
    <row r="169" spans="1:9" x14ac:dyDescent="0.25">
      <c r="A169" s="3" t="s">
        <v>103</v>
      </c>
      <c r="B169" s="5" t="s">
        <v>1193</v>
      </c>
      <c r="C169" s="5">
        <v>2</v>
      </c>
      <c r="D169" s="153">
        <v>30000</v>
      </c>
      <c r="E169" s="78">
        <f t="shared" si="1"/>
        <v>36000</v>
      </c>
      <c r="F169" s="153"/>
      <c r="G169" s="287">
        <v>90.9</v>
      </c>
      <c r="H169" s="179" t="s">
        <v>4357</v>
      </c>
      <c r="I169" s="2"/>
    </row>
    <row r="170" spans="1:9" x14ac:dyDescent="0.25">
      <c r="A170" s="3" t="s">
        <v>103</v>
      </c>
      <c r="B170" s="5" t="s">
        <v>1193</v>
      </c>
      <c r="C170" s="5">
        <v>2</v>
      </c>
      <c r="D170" s="153">
        <v>27000</v>
      </c>
      <c r="E170" s="78">
        <f t="shared" ref="E170" si="4">D170*1.2</f>
        <v>32400</v>
      </c>
      <c r="F170" s="153"/>
      <c r="G170" s="287">
        <v>90.9</v>
      </c>
      <c r="H170" s="179" t="s">
        <v>4356</v>
      </c>
      <c r="I170" s="2"/>
    </row>
    <row r="171" spans="1:9" x14ac:dyDescent="0.25">
      <c r="A171" s="3" t="s">
        <v>103</v>
      </c>
      <c r="B171" s="481" t="s">
        <v>1193</v>
      </c>
      <c r="C171" s="495">
        <v>1</v>
      </c>
      <c r="D171" s="482">
        <v>33000</v>
      </c>
      <c r="E171" s="274">
        <f>D171*1.2</f>
        <v>39600</v>
      </c>
      <c r="F171" s="244"/>
      <c r="G171" s="288">
        <v>90.9</v>
      </c>
      <c r="H171" s="592" t="s">
        <v>2524</v>
      </c>
      <c r="I171" s="202"/>
    </row>
    <row r="172" spans="1:9" ht="36" x14ac:dyDescent="0.25">
      <c r="A172" s="68" t="s">
        <v>4503</v>
      </c>
      <c r="B172" s="172" t="s">
        <v>4504</v>
      </c>
      <c r="C172" s="165">
        <v>2</v>
      </c>
      <c r="D172" s="572">
        <v>4500</v>
      </c>
      <c r="E172" s="112">
        <f>D172*1.2</f>
        <v>5400</v>
      </c>
      <c r="F172" s="112"/>
      <c r="G172" s="112"/>
      <c r="H172" s="427"/>
      <c r="I172" s="202"/>
    </row>
    <row r="173" spans="1:9" x14ac:dyDescent="0.25">
      <c r="A173" s="3" t="s">
        <v>1194</v>
      </c>
      <c r="B173" s="78" t="s">
        <v>2494</v>
      </c>
      <c r="C173" s="78">
        <v>2</v>
      </c>
      <c r="D173" s="175">
        <v>32000</v>
      </c>
      <c r="E173" s="78">
        <f t="shared" si="1"/>
        <v>38400</v>
      </c>
      <c r="F173" s="78"/>
      <c r="G173" s="289"/>
      <c r="H173" s="178" t="s">
        <v>2495</v>
      </c>
      <c r="I173" s="2"/>
    </row>
    <row r="174" spans="1:9" ht="36" x14ac:dyDescent="0.25">
      <c r="A174" s="3" t="s">
        <v>3722</v>
      </c>
      <c r="B174" s="5" t="s">
        <v>1195</v>
      </c>
      <c r="C174" s="5">
        <v>2</v>
      </c>
      <c r="D174" s="153">
        <v>200</v>
      </c>
      <c r="E174" s="78">
        <f t="shared" si="1"/>
        <v>240</v>
      </c>
      <c r="F174" s="5"/>
      <c r="G174" s="280"/>
      <c r="H174" s="179"/>
      <c r="I174" s="2"/>
    </row>
    <row r="175" spans="1:9" x14ac:dyDescent="0.25">
      <c r="A175" s="14" t="s">
        <v>4123</v>
      </c>
      <c r="B175" s="20" t="s">
        <v>1196</v>
      </c>
      <c r="C175" s="19">
        <v>1</v>
      </c>
      <c r="D175" s="557">
        <v>4600</v>
      </c>
      <c r="E175" s="558">
        <f>D175*1.2</f>
        <v>5520</v>
      </c>
      <c r="F175" s="242"/>
      <c r="G175" s="287"/>
      <c r="H175" s="182"/>
      <c r="I175" s="2"/>
    </row>
    <row r="176" spans="1:9" x14ac:dyDescent="0.25">
      <c r="A176" s="14" t="s">
        <v>4123</v>
      </c>
      <c r="B176" s="20" t="s">
        <v>1196</v>
      </c>
      <c r="C176" s="15">
        <v>2</v>
      </c>
      <c r="D176" s="241">
        <v>3000</v>
      </c>
      <c r="E176" s="78">
        <f t="shared" si="1"/>
        <v>3600</v>
      </c>
      <c r="F176" s="153">
        <v>2000</v>
      </c>
      <c r="G176" s="287"/>
      <c r="H176" s="182" t="s">
        <v>1103</v>
      </c>
      <c r="I176" s="2"/>
    </row>
    <row r="177" spans="1:9" x14ac:dyDescent="0.25">
      <c r="A177" s="14" t="s">
        <v>4123</v>
      </c>
      <c r="B177" s="172" t="s">
        <v>2634</v>
      </c>
      <c r="C177" s="165">
        <v>1</v>
      </c>
      <c r="D177" s="196">
        <v>3500</v>
      </c>
      <c r="E177" s="78">
        <f>D177*1.2</f>
        <v>4200</v>
      </c>
      <c r="F177" s="153"/>
      <c r="G177" s="287"/>
      <c r="H177" s="427" t="s">
        <v>2524</v>
      </c>
      <c r="I177" s="202"/>
    </row>
    <row r="178" spans="1:9" x14ac:dyDescent="0.25">
      <c r="A178" s="3" t="s">
        <v>1197</v>
      </c>
      <c r="B178" s="5" t="s">
        <v>1198</v>
      </c>
      <c r="C178" s="5">
        <v>2</v>
      </c>
      <c r="D178" s="113">
        <v>150</v>
      </c>
      <c r="E178" s="78">
        <f t="shared" si="1"/>
        <v>180</v>
      </c>
      <c r="F178" s="5"/>
      <c r="G178" s="280"/>
      <c r="H178" s="179"/>
      <c r="I178" s="2"/>
    </row>
    <row r="179" spans="1:9" x14ac:dyDescent="0.25">
      <c r="A179" s="3" t="s">
        <v>1026</v>
      </c>
      <c r="B179" s="5" t="s">
        <v>1199</v>
      </c>
      <c r="C179" s="5">
        <v>1</v>
      </c>
      <c r="D179" s="113">
        <v>1000</v>
      </c>
      <c r="E179" s="78">
        <f t="shared" si="1"/>
        <v>1200</v>
      </c>
      <c r="F179" s="5"/>
      <c r="G179" s="280"/>
      <c r="H179" s="179"/>
      <c r="I179" s="2"/>
    </row>
    <row r="180" spans="1:9" ht="36" x14ac:dyDescent="0.25">
      <c r="A180" s="69" t="s">
        <v>3724</v>
      </c>
      <c r="B180" s="244" t="s">
        <v>3725</v>
      </c>
      <c r="C180" s="244">
        <v>1</v>
      </c>
      <c r="D180" s="245">
        <v>550</v>
      </c>
      <c r="E180" s="78">
        <f t="shared" si="1"/>
        <v>660</v>
      </c>
      <c r="F180" s="244"/>
      <c r="G180" s="288"/>
      <c r="H180" s="246"/>
      <c r="I180" s="2"/>
    </row>
    <row r="181" spans="1:9" x14ac:dyDescent="0.25">
      <c r="A181" s="69" t="s">
        <v>1941</v>
      </c>
      <c r="B181" s="244" t="s">
        <v>1942</v>
      </c>
      <c r="C181" s="244">
        <v>1</v>
      </c>
      <c r="D181" s="245">
        <v>500</v>
      </c>
      <c r="E181" s="274">
        <f t="shared" si="1"/>
        <v>600</v>
      </c>
      <c r="F181" s="244"/>
      <c r="G181" s="288"/>
      <c r="H181" s="246"/>
      <c r="I181" s="2"/>
    </row>
    <row r="182" spans="1:9" ht="36" x14ac:dyDescent="0.25">
      <c r="A182" s="71" t="s">
        <v>3721</v>
      </c>
      <c r="B182" s="112" t="s">
        <v>1200</v>
      </c>
      <c r="C182" s="112">
        <v>2</v>
      </c>
      <c r="D182" s="247">
        <v>850</v>
      </c>
      <c r="E182" s="112">
        <f t="shared" si="1"/>
        <v>1020</v>
      </c>
      <c r="F182" s="112"/>
      <c r="G182" s="112"/>
      <c r="H182" s="248"/>
      <c r="I182" s="2"/>
    </row>
    <row r="183" spans="1:9" x14ac:dyDescent="0.25">
      <c r="A183" s="71" t="s">
        <v>1201</v>
      </c>
      <c r="B183" s="112"/>
      <c r="C183" s="112">
        <v>2</v>
      </c>
      <c r="D183" s="278">
        <v>3000</v>
      </c>
      <c r="E183" s="112">
        <f t="shared" si="1"/>
        <v>3600</v>
      </c>
      <c r="F183" s="112"/>
      <c r="G183" s="112"/>
      <c r="H183" s="248"/>
      <c r="I183" s="2"/>
    </row>
    <row r="184" spans="1:9" ht="36" x14ac:dyDescent="0.25">
      <c r="A184" s="71" t="s">
        <v>3757</v>
      </c>
      <c r="B184" s="112" t="s">
        <v>3758</v>
      </c>
      <c r="C184" s="112">
        <v>2</v>
      </c>
      <c r="D184" s="247">
        <v>1000</v>
      </c>
      <c r="E184" s="112">
        <f t="shared" si="1"/>
        <v>1200</v>
      </c>
      <c r="F184" s="112"/>
      <c r="G184" s="112"/>
      <c r="H184" s="248"/>
      <c r="I184" s="2"/>
    </row>
    <row r="185" spans="1:9" ht="36" x14ac:dyDescent="0.25">
      <c r="A185" s="71" t="s">
        <v>3759</v>
      </c>
      <c r="B185" s="112" t="s">
        <v>3760</v>
      </c>
      <c r="C185" s="112">
        <v>2</v>
      </c>
      <c r="D185" s="247">
        <v>1000</v>
      </c>
      <c r="E185" s="112">
        <f t="shared" si="1"/>
        <v>1200</v>
      </c>
      <c r="F185" s="112"/>
      <c r="G185" s="112"/>
      <c r="H185" s="248"/>
      <c r="I185" s="2"/>
    </row>
    <row r="186" spans="1:9" ht="36" x14ac:dyDescent="0.25">
      <c r="A186" s="71" t="s">
        <v>2159</v>
      </c>
      <c r="B186" s="112" t="s">
        <v>1202</v>
      </c>
      <c r="C186" s="112">
        <v>2</v>
      </c>
      <c r="D186" s="278">
        <v>900</v>
      </c>
      <c r="E186" s="112">
        <f t="shared" si="1"/>
        <v>1080</v>
      </c>
      <c r="F186" s="112"/>
      <c r="G186" s="112"/>
      <c r="H186" s="248"/>
      <c r="I186" s="2"/>
    </row>
    <row r="187" spans="1:9" ht="36" x14ac:dyDescent="0.25">
      <c r="A187" s="71" t="s">
        <v>3148</v>
      </c>
      <c r="B187" s="112" t="s">
        <v>3713</v>
      </c>
      <c r="C187" s="112">
        <v>2</v>
      </c>
      <c r="D187" s="247">
        <v>1000</v>
      </c>
      <c r="E187" s="112">
        <f t="shared" si="1"/>
        <v>1200</v>
      </c>
      <c r="F187" s="112"/>
      <c r="G187" s="112"/>
      <c r="H187" s="248"/>
      <c r="I187" s="2"/>
    </row>
    <row r="188" spans="1:9" ht="36" x14ac:dyDescent="0.25">
      <c r="A188" s="71" t="s">
        <v>3792</v>
      </c>
      <c r="B188" s="112" t="s">
        <v>3794</v>
      </c>
      <c r="C188" s="112">
        <v>2</v>
      </c>
      <c r="D188" s="247">
        <v>1000</v>
      </c>
      <c r="E188" s="112">
        <f t="shared" si="1"/>
        <v>1200</v>
      </c>
      <c r="F188" s="112"/>
      <c r="G188" s="112">
        <v>3.78</v>
      </c>
      <c r="H188" s="248"/>
      <c r="I188" s="2"/>
    </row>
    <row r="189" spans="1:9" ht="36" x14ac:dyDescent="0.25">
      <c r="A189" s="71" t="s">
        <v>3795</v>
      </c>
      <c r="B189" s="112" t="s">
        <v>3793</v>
      </c>
      <c r="C189" s="112">
        <v>2</v>
      </c>
      <c r="D189" s="247">
        <v>1000</v>
      </c>
      <c r="E189" s="112">
        <f t="shared" si="1"/>
        <v>1200</v>
      </c>
      <c r="F189" s="112"/>
      <c r="G189" s="112">
        <v>3.78</v>
      </c>
      <c r="H189" s="248"/>
      <c r="I189" s="2"/>
    </row>
    <row r="190" spans="1:9" s="2" customFormat="1" x14ac:dyDescent="0.25">
      <c r="A190" s="275" t="s">
        <v>2726</v>
      </c>
      <c r="B190" s="276" t="s">
        <v>2727</v>
      </c>
      <c r="C190" s="276">
        <v>1</v>
      </c>
      <c r="D190" s="247">
        <v>5000</v>
      </c>
      <c r="E190" s="112">
        <f t="shared" si="1"/>
        <v>6000</v>
      </c>
      <c r="F190" s="277"/>
      <c r="G190" s="277"/>
      <c r="H190" s="134"/>
    </row>
    <row r="191" spans="1:9" s="2" customFormat="1" x14ac:dyDescent="0.25">
      <c r="A191" s="275" t="s">
        <v>2729</v>
      </c>
      <c r="B191" s="276" t="s">
        <v>2728</v>
      </c>
      <c r="C191" s="276">
        <v>1</v>
      </c>
      <c r="D191" s="247">
        <v>5000</v>
      </c>
      <c r="E191" s="112">
        <f t="shared" si="1"/>
        <v>6000</v>
      </c>
      <c r="F191" s="277"/>
      <c r="G191" s="277"/>
      <c r="H191" s="134"/>
    </row>
    <row r="192" spans="1:9" x14ac:dyDescent="0.25">
      <c r="A192" s="71" t="s">
        <v>3126</v>
      </c>
      <c r="B192" s="112" t="s">
        <v>3052</v>
      </c>
      <c r="C192" s="112">
        <v>1</v>
      </c>
      <c r="D192" s="247">
        <v>6000</v>
      </c>
      <c r="E192" s="112">
        <f t="shared" si="1"/>
        <v>7200</v>
      </c>
      <c r="F192" s="167"/>
      <c r="G192" s="279">
        <v>16.5</v>
      </c>
      <c r="H192" s="163"/>
      <c r="I192" s="2"/>
    </row>
    <row r="193" spans="1:9" x14ac:dyDescent="0.25">
      <c r="A193" s="71" t="s">
        <v>3126</v>
      </c>
      <c r="B193" s="112" t="s">
        <v>3052</v>
      </c>
      <c r="C193" s="112">
        <v>2</v>
      </c>
      <c r="D193" s="247">
        <v>4000</v>
      </c>
      <c r="E193" s="112">
        <f>D193*1.2</f>
        <v>4800</v>
      </c>
      <c r="F193" s="247">
        <v>3000</v>
      </c>
      <c r="G193" s="279">
        <v>16.5</v>
      </c>
      <c r="H193" s="485" t="s">
        <v>4163</v>
      </c>
      <c r="I193" s="2" t="s">
        <v>2536</v>
      </c>
    </row>
    <row r="194" spans="1:9" x14ac:dyDescent="0.25">
      <c r="A194" s="71" t="s">
        <v>3126</v>
      </c>
      <c r="B194" s="112" t="s">
        <v>3052</v>
      </c>
      <c r="C194" s="112">
        <v>1</v>
      </c>
      <c r="D194" s="517">
        <v>6200</v>
      </c>
      <c r="E194" s="112">
        <f>D194*1.2</f>
        <v>7440</v>
      </c>
      <c r="F194" s="279"/>
      <c r="G194" s="279">
        <v>16.5</v>
      </c>
      <c r="H194" s="427" t="s">
        <v>2524</v>
      </c>
      <c r="I194" s="2"/>
    </row>
    <row r="195" spans="1:9" x14ac:dyDescent="0.25">
      <c r="A195" s="71" t="s">
        <v>3127</v>
      </c>
      <c r="B195" s="112" t="s">
        <v>3053</v>
      </c>
      <c r="C195" s="112">
        <v>1</v>
      </c>
      <c r="D195" s="247">
        <v>6000</v>
      </c>
      <c r="E195" s="112">
        <f>D195*1.2</f>
        <v>7200</v>
      </c>
      <c r="F195" s="279"/>
      <c r="G195" s="279">
        <v>16.5</v>
      </c>
      <c r="H195" s="485"/>
      <c r="I195" s="2"/>
    </row>
    <row r="196" spans="1:9" x14ac:dyDescent="0.25">
      <c r="A196" s="71" t="s">
        <v>3127</v>
      </c>
      <c r="B196" s="112" t="s">
        <v>3053</v>
      </c>
      <c r="C196" s="112">
        <v>2</v>
      </c>
      <c r="D196" s="247">
        <v>4000</v>
      </c>
      <c r="E196" s="112">
        <f>D196*1.2</f>
        <v>4800</v>
      </c>
      <c r="F196" s="247">
        <v>3000</v>
      </c>
      <c r="G196" s="279">
        <v>16.5</v>
      </c>
      <c r="H196" s="485" t="s">
        <v>4163</v>
      </c>
      <c r="I196" s="2" t="s">
        <v>2536</v>
      </c>
    </row>
    <row r="197" spans="1:9" x14ac:dyDescent="0.25">
      <c r="A197" s="71" t="s">
        <v>3127</v>
      </c>
      <c r="B197" s="112" t="s">
        <v>3053</v>
      </c>
      <c r="C197" s="112">
        <v>1</v>
      </c>
      <c r="D197" s="517">
        <v>6200</v>
      </c>
      <c r="E197" s="112">
        <f>D197*1.2</f>
        <v>7440</v>
      </c>
      <c r="F197" s="279"/>
      <c r="G197" s="279">
        <v>16.5</v>
      </c>
      <c r="H197" s="427" t="s">
        <v>2524</v>
      </c>
      <c r="I197" s="2"/>
    </row>
    <row r="198" spans="1:9" x14ac:dyDescent="0.25">
      <c r="A198" s="71" t="s">
        <v>1203</v>
      </c>
      <c r="B198" s="112" t="s">
        <v>1204</v>
      </c>
      <c r="C198" s="112">
        <v>2</v>
      </c>
      <c r="D198" s="278">
        <v>300</v>
      </c>
      <c r="E198" s="112">
        <f t="shared" si="1"/>
        <v>360</v>
      </c>
      <c r="F198" s="112"/>
      <c r="G198" s="279"/>
      <c r="H198" s="248"/>
      <c r="I198" s="2"/>
    </row>
    <row r="199" spans="1:9" x14ac:dyDescent="0.25">
      <c r="A199" s="71" t="s">
        <v>3111</v>
      </c>
      <c r="B199" s="112" t="s">
        <v>2537</v>
      </c>
      <c r="C199" s="112">
        <v>1</v>
      </c>
      <c r="D199" s="247">
        <v>900</v>
      </c>
      <c r="E199" s="112">
        <f t="shared" si="1"/>
        <v>1080</v>
      </c>
      <c r="F199" s="112"/>
      <c r="G199" s="112">
        <v>1.05</v>
      </c>
      <c r="H199" s="248"/>
      <c r="I199" s="2"/>
    </row>
    <row r="200" spans="1:9" x14ac:dyDescent="0.25">
      <c r="A200" s="71" t="s">
        <v>3111</v>
      </c>
      <c r="B200" s="112" t="s">
        <v>2537</v>
      </c>
      <c r="C200" s="112">
        <v>2</v>
      </c>
      <c r="D200" s="247">
        <v>800</v>
      </c>
      <c r="E200" s="112">
        <f t="shared" si="1"/>
        <v>960</v>
      </c>
      <c r="F200" s="112"/>
      <c r="G200" s="112">
        <v>1.05</v>
      </c>
      <c r="H200" s="248"/>
      <c r="I200" s="2"/>
    </row>
    <row r="201" spans="1:9" ht="36" x14ac:dyDescent="0.25">
      <c r="A201" s="24" t="s">
        <v>3739</v>
      </c>
      <c r="B201" s="78" t="s">
        <v>2154</v>
      </c>
      <c r="C201" s="78">
        <v>2</v>
      </c>
      <c r="D201" s="175">
        <v>2000</v>
      </c>
      <c r="E201" s="78">
        <f t="shared" si="1"/>
        <v>2400</v>
      </c>
      <c r="F201" s="78"/>
      <c r="G201" s="289"/>
      <c r="H201" s="178"/>
      <c r="I201" s="2"/>
    </row>
    <row r="202" spans="1:9" x14ac:dyDescent="0.25">
      <c r="A202" s="3" t="s">
        <v>1205</v>
      </c>
      <c r="B202" s="5" t="s">
        <v>3769</v>
      </c>
      <c r="C202" s="5">
        <v>2</v>
      </c>
      <c r="D202" s="153">
        <v>4000</v>
      </c>
      <c r="E202" s="78">
        <f t="shared" si="1"/>
        <v>4800</v>
      </c>
      <c r="F202" s="5"/>
      <c r="G202" s="280"/>
      <c r="H202" s="179"/>
      <c r="I202" s="2"/>
    </row>
    <row r="203" spans="1:9" ht="36" x14ac:dyDescent="0.25">
      <c r="A203" s="3" t="s">
        <v>3268</v>
      </c>
      <c r="B203" s="5" t="s">
        <v>2142</v>
      </c>
      <c r="C203" s="5">
        <v>2</v>
      </c>
      <c r="D203" s="153">
        <v>700</v>
      </c>
      <c r="E203" s="78">
        <f t="shared" si="1"/>
        <v>840</v>
      </c>
      <c r="F203" s="5"/>
      <c r="G203" s="280"/>
      <c r="H203" s="179"/>
      <c r="I203" s="2"/>
    </row>
    <row r="204" spans="1:9" x14ac:dyDescent="0.25">
      <c r="A204" s="164" t="s">
        <v>4091</v>
      </c>
      <c r="B204" s="172" t="s">
        <v>1206</v>
      </c>
      <c r="C204" s="137">
        <v>1</v>
      </c>
      <c r="D204" s="196">
        <v>2000</v>
      </c>
      <c r="E204" s="78">
        <f t="shared" si="1"/>
        <v>2400</v>
      </c>
      <c r="F204" s="5"/>
      <c r="G204" s="280">
        <v>4</v>
      </c>
      <c r="H204" s="427" t="s">
        <v>2524</v>
      </c>
      <c r="I204" s="202"/>
    </row>
    <row r="205" spans="1:9" x14ac:dyDescent="0.25">
      <c r="A205" s="164" t="s">
        <v>4091</v>
      </c>
      <c r="B205" s="5" t="s">
        <v>1206</v>
      </c>
      <c r="C205" s="5">
        <v>2</v>
      </c>
      <c r="D205" s="153">
        <v>1000</v>
      </c>
      <c r="E205" s="78">
        <f t="shared" si="1"/>
        <v>1200</v>
      </c>
      <c r="F205" s="5"/>
      <c r="G205" s="280">
        <v>4</v>
      </c>
      <c r="H205" s="179" t="s">
        <v>2787</v>
      </c>
      <c r="I205" s="2"/>
    </row>
    <row r="206" spans="1:9" x14ac:dyDescent="0.25">
      <c r="A206" s="3" t="s">
        <v>127</v>
      </c>
      <c r="B206" s="5" t="s">
        <v>3774</v>
      </c>
      <c r="C206" s="5">
        <v>1</v>
      </c>
      <c r="D206" s="153">
        <v>14500</v>
      </c>
      <c r="E206" s="78">
        <f t="shared" si="1"/>
        <v>17400</v>
      </c>
      <c r="F206" s="5"/>
      <c r="G206" s="280"/>
      <c r="H206" s="179"/>
      <c r="I206" s="2"/>
    </row>
    <row r="207" spans="1:9" x14ac:dyDescent="0.25">
      <c r="A207" s="3" t="s">
        <v>127</v>
      </c>
      <c r="B207" s="5" t="s">
        <v>3774</v>
      </c>
      <c r="C207" s="5">
        <v>2</v>
      </c>
      <c r="D207" s="153">
        <v>13000</v>
      </c>
      <c r="E207" s="78">
        <f t="shared" si="1"/>
        <v>15600</v>
      </c>
      <c r="F207" s="5"/>
      <c r="G207" s="280"/>
      <c r="H207" s="179"/>
      <c r="I207" s="2"/>
    </row>
    <row r="208" spans="1:9" x14ac:dyDescent="0.25">
      <c r="A208" s="3" t="s">
        <v>4120</v>
      </c>
      <c r="B208" s="5" t="s">
        <v>3773</v>
      </c>
      <c r="C208" s="5">
        <v>1</v>
      </c>
      <c r="D208" s="153">
        <v>14500</v>
      </c>
      <c r="E208" s="78">
        <f t="shared" si="1"/>
        <v>17400</v>
      </c>
      <c r="F208" s="5"/>
      <c r="G208" s="280"/>
      <c r="H208" s="179"/>
      <c r="I208" s="2"/>
    </row>
    <row r="209" spans="1:9" x14ac:dyDescent="0.25">
      <c r="A209" s="3" t="s">
        <v>4120</v>
      </c>
      <c r="B209" s="5" t="s">
        <v>3773</v>
      </c>
      <c r="C209" s="5">
        <v>2</v>
      </c>
      <c r="D209" s="245">
        <v>13000</v>
      </c>
      <c r="E209" s="78">
        <f t="shared" si="1"/>
        <v>15600</v>
      </c>
      <c r="F209" s="5"/>
      <c r="G209" s="280"/>
      <c r="H209" s="179" t="s">
        <v>2139</v>
      </c>
      <c r="I209" s="2"/>
    </row>
    <row r="210" spans="1:9" ht="36" x14ac:dyDescent="0.25">
      <c r="A210" s="164" t="s">
        <v>4094</v>
      </c>
      <c r="B210" s="172" t="s">
        <v>4095</v>
      </c>
      <c r="C210" s="219">
        <v>1</v>
      </c>
      <c r="D210" s="247">
        <v>3900</v>
      </c>
      <c r="E210" s="331">
        <f>D210*1.2</f>
        <v>4680</v>
      </c>
      <c r="F210" s="5"/>
      <c r="G210" s="280">
        <v>12</v>
      </c>
      <c r="H210" s="179"/>
      <c r="I210" s="202"/>
    </row>
    <row r="211" spans="1:9" ht="36" x14ac:dyDescent="0.25">
      <c r="A211" s="164" t="s">
        <v>4094</v>
      </c>
      <c r="B211" s="172" t="s">
        <v>4095</v>
      </c>
      <c r="C211" s="280">
        <v>2</v>
      </c>
      <c r="D211" s="247">
        <v>3500</v>
      </c>
      <c r="E211" s="331">
        <f>D211*1.2</f>
        <v>4200</v>
      </c>
      <c r="F211" s="5"/>
      <c r="G211" s="280">
        <v>12</v>
      </c>
      <c r="H211" s="179"/>
      <c r="I211" s="2"/>
    </row>
    <row r="212" spans="1:9" ht="36" x14ac:dyDescent="0.25">
      <c r="A212" s="164" t="s">
        <v>4094</v>
      </c>
      <c r="B212" s="172" t="s">
        <v>4095</v>
      </c>
      <c r="C212" s="330">
        <v>1</v>
      </c>
      <c r="D212" s="196">
        <v>4000</v>
      </c>
      <c r="E212" s="331">
        <f>D212*1.2</f>
        <v>4800</v>
      </c>
      <c r="F212" s="5"/>
      <c r="G212" s="280">
        <v>12</v>
      </c>
      <c r="H212" s="427" t="s">
        <v>2524</v>
      </c>
      <c r="I212" s="202"/>
    </row>
    <row r="213" spans="1:9" x14ac:dyDescent="0.25">
      <c r="A213" s="164" t="s">
        <v>126</v>
      </c>
      <c r="B213" s="172" t="s">
        <v>1207</v>
      </c>
      <c r="C213" s="219">
        <v>1</v>
      </c>
      <c r="D213" s="332">
        <v>3900</v>
      </c>
      <c r="E213" s="331">
        <f t="shared" si="1"/>
        <v>4680</v>
      </c>
      <c r="F213" s="5"/>
      <c r="G213" s="280">
        <v>12</v>
      </c>
      <c r="H213" s="179"/>
      <c r="I213" s="202"/>
    </row>
    <row r="214" spans="1:9" x14ac:dyDescent="0.25">
      <c r="A214" s="164" t="s">
        <v>126</v>
      </c>
      <c r="B214" s="5" t="s">
        <v>1207</v>
      </c>
      <c r="C214" s="280">
        <v>2</v>
      </c>
      <c r="D214" s="247">
        <v>3500</v>
      </c>
      <c r="E214" s="331">
        <f t="shared" si="1"/>
        <v>4200</v>
      </c>
      <c r="F214" s="5"/>
      <c r="G214" s="280">
        <v>12</v>
      </c>
      <c r="H214" s="179"/>
      <c r="I214" s="2"/>
    </row>
    <row r="215" spans="1:9" x14ac:dyDescent="0.25">
      <c r="A215" s="164" t="s">
        <v>126</v>
      </c>
      <c r="B215" s="172" t="s">
        <v>1207</v>
      </c>
      <c r="C215" s="330">
        <v>1</v>
      </c>
      <c r="D215" s="196">
        <v>4000</v>
      </c>
      <c r="E215" s="331">
        <f>D215*1.2</f>
        <v>4800</v>
      </c>
      <c r="F215" s="5"/>
      <c r="G215" s="280">
        <v>12</v>
      </c>
      <c r="H215" s="427" t="s">
        <v>2524</v>
      </c>
      <c r="I215" s="202"/>
    </row>
    <row r="216" spans="1:9" x14ac:dyDescent="0.25">
      <c r="A216" s="3" t="s">
        <v>2795</v>
      </c>
      <c r="B216" s="5" t="s">
        <v>1208</v>
      </c>
      <c r="C216" s="280">
        <v>2</v>
      </c>
      <c r="D216" s="247">
        <v>500</v>
      </c>
      <c r="E216" s="331">
        <f t="shared" ref="E216:E311" si="5">D216*1.2</f>
        <v>600</v>
      </c>
      <c r="F216" s="5"/>
      <c r="G216" s="280"/>
      <c r="H216" s="179"/>
      <c r="I216" s="2"/>
    </row>
    <row r="217" spans="1:9" ht="36" x14ac:dyDescent="0.25">
      <c r="A217" s="3" t="s">
        <v>3050</v>
      </c>
      <c r="B217" s="5" t="s">
        <v>1209</v>
      </c>
      <c r="C217" s="5">
        <v>1</v>
      </c>
      <c r="D217" s="175">
        <v>32000</v>
      </c>
      <c r="E217" s="78">
        <f t="shared" si="5"/>
        <v>38400</v>
      </c>
      <c r="F217" s="5"/>
      <c r="G217" s="280">
        <v>6</v>
      </c>
      <c r="H217" s="179"/>
      <c r="I217" s="2"/>
    </row>
    <row r="218" spans="1:9" ht="36" x14ac:dyDescent="0.25">
      <c r="A218" s="3" t="s">
        <v>3050</v>
      </c>
      <c r="B218" s="5" t="s">
        <v>1209</v>
      </c>
      <c r="C218" s="5">
        <v>2</v>
      </c>
      <c r="D218" s="153">
        <v>28000</v>
      </c>
      <c r="E218" s="78">
        <f t="shared" si="5"/>
        <v>33600</v>
      </c>
      <c r="F218" s="5"/>
      <c r="G218" s="280">
        <v>6</v>
      </c>
      <c r="H218" s="179"/>
      <c r="I218" s="2"/>
    </row>
    <row r="219" spans="1:9" s="2" customFormat="1" x14ac:dyDescent="0.25">
      <c r="A219" s="71" t="s">
        <v>1473</v>
      </c>
      <c r="B219" s="170">
        <v>486460</v>
      </c>
      <c r="C219" s="403">
        <v>1</v>
      </c>
      <c r="D219" s="328">
        <v>150</v>
      </c>
      <c r="E219" s="72">
        <f>D219*1.2</f>
        <v>180</v>
      </c>
      <c r="F219" s="72"/>
      <c r="G219" s="72"/>
      <c r="H219" s="71"/>
    </row>
    <row r="220" spans="1:9" x14ac:dyDescent="0.25">
      <c r="A220" s="3" t="s">
        <v>3716</v>
      </c>
      <c r="B220" s="5" t="s">
        <v>3717</v>
      </c>
      <c r="C220" s="5">
        <v>1</v>
      </c>
      <c r="D220" s="153">
        <v>170</v>
      </c>
      <c r="E220" s="78">
        <f t="shared" si="5"/>
        <v>204</v>
      </c>
      <c r="F220" s="5"/>
      <c r="G220" s="280"/>
      <c r="H220" s="179"/>
      <c r="I220" s="2"/>
    </row>
    <row r="221" spans="1:9" x14ac:dyDescent="0.25">
      <c r="A221" s="3" t="s">
        <v>2826</v>
      </c>
      <c r="B221" s="5" t="s">
        <v>2825</v>
      </c>
      <c r="C221" s="5">
        <v>2</v>
      </c>
      <c r="D221" s="153">
        <v>350</v>
      </c>
      <c r="E221" s="78">
        <f t="shared" si="5"/>
        <v>420</v>
      </c>
      <c r="F221" s="5"/>
      <c r="G221" s="280"/>
      <c r="H221" s="179"/>
      <c r="I221" s="2"/>
    </row>
    <row r="222" spans="1:9" ht="36" x14ac:dyDescent="0.25">
      <c r="A222" s="3" t="s">
        <v>3179</v>
      </c>
      <c r="B222" s="5" t="s">
        <v>1211</v>
      </c>
      <c r="C222" s="5">
        <v>1</v>
      </c>
      <c r="D222" s="153">
        <v>13000</v>
      </c>
      <c r="E222" s="78">
        <f t="shared" si="5"/>
        <v>15600</v>
      </c>
      <c r="F222" s="5"/>
      <c r="G222" s="280">
        <v>24.52</v>
      </c>
      <c r="H222" s="179"/>
      <c r="I222" s="2"/>
    </row>
    <row r="223" spans="1:9" ht="36" x14ac:dyDescent="0.25">
      <c r="A223" s="3" t="s">
        <v>3179</v>
      </c>
      <c r="B223" s="5" t="s">
        <v>1211</v>
      </c>
      <c r="C223" s="5">
        <v>2</v>
      </c>
      <c r="D223" s="153">
        <v>8000</v>
      </c>
      <c r="E223" s="78">
        <f t="shared" si="5"/>
        <v>9600</v>
      </c>
      <c r="F223" s="5"/>
      <c r="G223" s="280">
        <v>24.52</v>
      </c>
      <c r="H223" s="179"/>
      <c r="I223" s="2"/>
    </row>
    <row r="224" spans="1:9" x14ac:dyDescent="0.25">
      <c r="A224" s="3" t="s">
        <v>4562</v>
      </c>
      <c r="B224" s="5" t="s">
        <v>4563</v>
      </c>
      <c r="C224" s="5">
        <v>1</v>
      </c>
      <c r="D224" s="153">
        <v>120</v>
      </c>
      <c r="E224" s="78">
        <f t="shared" si="5"/>
        <v>144</v>
      </c>
      <c r="F224" s="5"/>
      <c r="G224" s="280"/>
      <c r="H224" s="179"/>
      <c r="I224" s="2"/>
    </row>
    <row r="225" spans="1:9" x14ac:dyDescent="0.25">
      <c r="A225" s="3" t="s">
        <v>417</v>
      </c>
      <c r="B225" s="5" t="s">
        <v>1213</v>
      </c>
      <c r="C225" s="5">
        <v>2</v>
      </c>
      <c r="D225" s="113">
        <v>28000</v>
      </c>
      <c r="E225" s="78">
        <f t="shared" si="5"/>
        <v>33600</v>
      </c>
      <c r="F225" s="5"/>
      <c r="G225" s="280"/>
      <c r="H225" s="182"/>
      <c r="I225" s="2"/>
    </row>
    <row r="226" spans="1:9" x14ac:dyDescent="0.25">
      <c r="A226" s="3" t="s">
        <v>132</v>
      </c>
      <c r="B226" s="5" t="s">
        <v>1214</v>
      </c>
      <c r="C226" s="5">
        <v>1</v>
      </c>
      <c r="D226" s="153">
        <v>55000</v>
      </c>
      <c r="E226" s="78">
        <f t="shared" si="5"/>
        <v>66000</v>
      </c>
      <c r="F226" s="5"/>
      <c r="G226" s="280">
        <v>344.68</v>
      </c>
      <c r="H226" s="182" t="s">
        <v>1215</v>
      </c>
      <c r="I226" s="2"/>
    </row>
    <row r="227" spans="1:9" x14ac:dyDescent="0.25">
      <c r="A227" s="3" t="s">
        <v>132</v>
      </c>
      <c r="B227" s="5" t="s">
        <v>1214</v>
      </c>
      <c r="C227" s="5">
        <v>2</v>
      </c>
      <c r="D227" s="153">
        <v>45000</v>
      </c>
      <c r="E227" s="78">
        <f t="shared" si="5"/>
        <v>54000</v>
      </c>
      <c r="F227" s="5"/>
      <c r="G227" s="280">
        <v>344.68</v>
      </c>
      <c r="H227" s="182" t="s">
        <v>1215</v>
      </c>
      <c r="I227" s="2"/>
    </row>
    <row r="228" spans="1:9" ht="54" x14ac:dyDescent="0.25">
      <c r="A228" s="3" t="s">
        <v>4113</v>
      </c>
      <c r="B228" s="5" t="s">
        <v>1212</v>
      </c>
      <c r="C228" s="5">
        <v>2</v>
      </c>
      <c r="D228" s="153">
        <v>22000</v>
      </c>
      <c r="E228" s="78">
        <f t="shared" si="5"/>
        <v>26400</v>
      </c>
      <c r="F228" s="153">
        <v>19000</v>
      </c>
      <c r="G228" s="287"/>
      <c r="H228" s="182" t="s">
        <v>2535</v>
      </c>
      <c r="I228" s="2"/>
    </row>
    <row r="229" spans="1:9" ht="54" x14ac:dyDescent="0.25">
      <c r="A229" s="3" t="s">
        <v>4113</v>
      </c>
      <c r="B229" s="5" t="s">
        <v>1212</v>
      </c>
      <c r="C229" s="5">
        <v>1</v>
      </c>
      <c r="D229" s="153">
        <v>25000</v>
      </c>
      <c r="E229" s="78">
        <f t="shared" si="5"/>
        <v>30000</v>
      </c>
      <c r="F229" s="5"/>
      <c r="G229" s="287"/>
      <c r="H229" s="179"/>
      <c r="I229" s="2"/>
    </row>
    <row r="230" spans="1:9" ht="54" x14ac:dyDescent="0.25">
      <c r="A230" s="3" t="s">
        <v>4113</v>
      </c>
      <c r="B230" s="172" t="s">
        <v>1212</v>
      </c>
      <c r="C230" s="165">
        <v>1</v>
      </c>
      <c r="D230" s="196">
        <v>30000</v>
      </c>
      <c r="E230" s="78">
        <f>D230*1.2</f>
        <v>36000</v>
      </c>
      <c r="F230" s="5"/>
      <c r="G230" s="280"/>
      <c r="H230" s="427" t="s">
        <v>2524</v>
      </c>
      <c r="I230" s="202"/>
    </row>
    <row r="231" spans="1:9" ht="54" x14ac:dyDescent="0.25">
      <c r="A231" s="3" t="s">
        <v>4114</v>
      </c>
      <c r="B231" s="5" t="s">
        <v>1224</v>
      </c>
      <c r="C231" s="5">
        <v>2</v>
      </c>
      <c r="D231" s="153">
        <v>22000</v>
      </c>
      <c r="E231" s="78">
        <f t="shared" si="5"/>
        <v>26400</v>
      </c>
      <c r="F231" s="153">
        <v>19000</v>
      </c>
      <c r="G231" s="287"/>
      <c r="H231" s="182" t="s">
        <v>2535</v>
      </c>
      <c r="I231" s="2"/>
    </row>
    <row r="232" spans="1:9" ht="54" x14ac:dyDescent="0.25">
      <c r="A232" s="3" t="s">
        <v>4114</v>
      </c>
      <c r="B232" s="5" t="s">
        <v>1224</v>
      </c>
      <c r="C232" s="5">
        <v>1</v>
      </c>
      <c r="D232" s="153">
        <v>25000</v>
      </c>
      <c r="E232" s="78">
        <f t="shared" si="5"/>
        <v>30000</v>
      </c>
      <c r="F232" s="5"/>
      <c r="G232" s="280"/>
      <c r="H232" s="179"/>
      <c r="I232" s="2"/>
    </row>
    <row r="233" spans="1:9" ht="54" x14ac:dyDescent="0.25">
      <c r="A233" s="3" t="s">
        <v>4114</v>
      </c>
      <c r="B233" s="172" t="s">
        <v>2635</v>
      </c>
      <c r="C233" s="165">
        <v>1</v>
      </c>
      <c r="D233" s="196">
        <v>31000</v>
      </c>
      <c r="E233" s="78">
        <f>D233*1.2</f>
        <v>37200</v>
      </c>
      <c r="F233" s="5"/>
      <c r="G233" s="287"/>
      <c r="H233" s="427" t="s">
        <v>2524</v>
      </c>
      <c r="I233" s="202"/>
    </row>
    <row r="234" spans="1:9" x14ac:dyDescent="0.25">
      <c r="A234" s="3" t="s">
        <v>868</v>
      </c>
      <c r="B234" s="5" t="s">
        <v>1219</v>
      </c>
      <c r="C234" s="5">
        <v>1</v>
      </c>
      <c r="D234" s="153">
        <v>31000</v>
      </c>
      <c r="E234" s="78">
        <f>D234*1.2</f>
        <v>37200</v>
      </c>
      <c r="F234" s="5"/>
      <c r="G234" s="280">
        <v>480</v>
      </c>
      <c r="H234" s="179"/>
      <c r="I234" s="2"/>
    </row>
    <row r="235" spans="1:9" x14ac:dyDescent="0.25">
      <c r="A235" s="3" t="s">
        <v>868</v>
      </c>
      <c r="B235" s="5" t="s">
        <v>1219</v>
      </c>
      <c r="C235" s="5">
        <v>2</v>
      </c>
      <c r="D235" s="153">
        <v>25000</v>
      </c>
      <c r="E235" s="78">
        <f t="shared" si="5"/>
        <v>30000</v>
      </c>
      <c r="F235" s="153">
        <v>23000</v>
      </c>
      <c r="G235" s="287">
        <v>480</v>
      </c>
      <c r="H235" s="182" t="s">
        <v>2535</v>
      </c>
      <c r="I235" s="2"/>
    </row>
    <row r="236" spans="1:9" x14ac:dyDescent="0.25">
      <c r="A236" s="164" t="s">
        <v>868</v>
      </c>
      <c r="B236" s="172" t="s">
        <v>1219</v>
      </c>
      <c r="C236" s="165">
        <v>1</v>
      </c>
      <c r="D236" s="196">
        <v>35000</v>
      </c>
      <c r="E236" s="78">
        <f>D236*1.2</f>
        <v>42000</v>
      </c>
      <c r="F236" s="5"/>
      <c r="G236" s="280">
        <v>480</v>
      </c>
      <c r="H236" s="427" t="s">
        <v>2524</v>
      </c>
      <c r="I236" s="202"/>
    </row>
    <row r="237" spans="1:9" x14ac:dyDescent="0.25">
      <c r="A237" s="3" t="s">
        <v>1220</v>
      </c>
      <c r="B237" s="5" t="s">
        <v>1221</v>
      </c>
      <c r="C237" s="5">
        <v>2</v>
      </c>
      <c r="D237" s="153">
        <v>15500</v>
      </c>
      <c r="E237" s="78">
        <f t="shared" si="5"/>
        <v>18600</v>
      </c>
      <c r="F237" s="5"/>
      <c r="G237" s="280"/>
      <c r="H237" s="179"/>
      <c r="I237" s="2"/>
    </row>
    <row r="238" spans="1:9" x14ac:dyDescent="0.25">
      <c r="A238" s="3" t="s">
        <v>1222</v>
      </c>
      <c r="B238" s="5" t="s">
        <v>1223</v>
      </c>
      <c r="C238" s="5">
        <v>2</v>
      </c>
      <c r="D238" s="153">
        <v>15000</v>
      </c>
      <c r="E238" s="78">
        <f t="shared" si="5"/>
        <v>18000</v>
      </c>
      <c r="F238" s="5"/>
      <c r="G238" s="280"/>
      <c r="H238" s="179"/>
      <c r="I238" s="2"/>
    </row>
    <row r="239" spans="1:9" x14ac:dyDescent="0.25">
      <c r="A239" s="3" t="s">
        <v>1216</v>
      </c>
      <c r="B239" s="5" t="s">
        <v>1217</v>
      </c>
      <c r="C239" s="5">
        <v>2</v>
      </c>
      <c r="D239" s="153">
        <v>15500</v>
      </c>
      <c r="E239" s="78">
        <f t="shared" si="5"/>
        <v>18600</v>
      </c>
      <c r="F239" s="5"/>
      <c r="G239" s="280"/>
      <c r="H239" s="179" t="s">
        <v>1218</v>
      </c>
      <c r="I239" s="2"/>
    </row>
    <row r="240" spans="1:9" ht="36" x14ac:dyDescent="0.25">
      <c r="A240" s="3" t="s">
        <v>1225</v>
      </c>
      <c r="B240" s="5" t="s">
        <v>1226</v>
      </c>
      <c r="C240" s="5">
        <v>1</v>
      </c>
      <c r="D240" s="153">
        <v>1000</v>
      </c>
      <c r="E240" s="78">
        <f t="shared" si="5"/>
        <v>1200</v>
      </c>
      <c r="F240" s="5"/>
      <c r="G240" s="280">
        <v>0.45</v>
      </c>
      <c r="H240" s="179"/>
      <c r="I240" s="2"/>
    </row>
    <row r="241" spans="1:9" ht="36" x14ac:dyDescent="0.25">
      <c r="A241" s="3" t="s">
        <v>1225</v>
      </c>
      <c r="B241" s="5" t="s">
        <v>1226</v>
      </c>
      <c r="C241" s="5">
        <v>2</v>
      </c>
      <c r="D241" s="153">
        <v>700</v>
      </c>
      <c r="E241" s="78">
        <f t="shared" si="5"/>
        <v>840</v>
      </c>
      <c r="F241" s="5"/>
      <c r="G241" s="280">
        <v>0.45</v>
      </c>
      <c r="H241" s="179"/>
      <c r="I241" s="2"/>
    </row>
    <row r="242" spans="1:9" s="59" customFormat="1" ht="36" x14ac:dyDescent="0.25">
      <c r="A242" s="3" t="s">
        <v>3731</v>
      </c>
      <c r="B242" s="5" t="s">
        <v>2153</v>
      </c>
      <c r="C242" s="5">
        <v>2</v>
      </c>
      <c r="D242" s="153">
        <v>800</v>
      </c>
      <c r="E242" s="78">
        <f t="shared" si="5"/>
        <v>960</v>
      </c>
      <c r="F242" s="5"/>
      <c r="G242" s="280"/>
      <c r="H242" s="179" t="s">
        <v>2158</v>
      </c>
      <c r="I242" s="176"/>
    </row>
    <row r="243" spans="1:9" s="59" customFormat="1" ht="36" x14ac:dyDescent="0.25">
      <c r="A243" s="3" t="s">
        <v>2511</v>
      </c>
      <c r="B243" s="5" t="s">
        <v>2512</v>
      </c>
      <c r="C243" s="5">
        <v>1</v>
      </c>
      <c r="D243" s="153">
        <v>90</v>
      </c>
      <c r="E243" s="78">
        <f t="shared" si="5"/>
        <v>108</v>
      </c>
      <c r="F243" s="153">
        <v>50</v>
      </c>
      <c r="G243" s="287"/>
      <c r="H243" s="182" t="s">
        <v>2786</v>
      </c>
      <c r="I243" s="176"/>
    </row>
    <row r="244" spans="1:9" s="59" customFormat="1" x14ac:dyDescent="0.25">
      <c r="A244" s="3" t="s">
        <v>2196</v>
      </c>
      <c r="B244" s="5" t="s">
        <v>2580</v>
      </c>
      <c r="C244" s="5">
        <v>2</v>
      </c>
      <c r="D244" s="153">
        <v>300</v>
      </c>
      <c r="E244" s="78">
        <f t="shared" si="5"/>
        <v>360</v>
      </c>
      <c r="F244" s="5"/>
      <c r="G244" s="287"/>
      <c r="H244" s="179"/>
      <c r="I244" s="176"/>
    </row>
    <row r="245" spans="1:9" s="59" customFormat="1" x14ac:dyDescent="0.25">
      <c r="A245" s="3" t="s">
        <v>1227</v>
      </c>
      <c r="B245" s="5" t="s">
        <v>1228</v>
      </c>
      <c r="C245" s="5">
        <v>2</v>
      </c>
      <c r="D245" s="153">
        <v>850</v>
      </c>
      <c r="E245" s="78">
        <f t="shared" si="5"/>
        <v>1020</v>
      </c>
      <c r="F245" s="5"/>
      <c r="G245" s="287"/>
      <c r="H245" s="179"/>
      <c r="I245" s="176"/>
    </row>
    <row r="246" spans="1:9" s="59" customFormat="1" x14ac:dyDescent="0.25">
      <c r="A246" s="3" t="s">
        <v>4101</v>
      </c>
      <c r="B246" s="5" t="s">
        <v>2514</v>
      </c>
      <c r="C246" s="5">
        <v>1</v>
      </c>
      <c r="D246" s="153">
        <v>150</v>
      </c>
      <c r="E246" s="78">
        <f t="shared" si="5"/>
        <v>180</v>
      </c>
      <c r="F246" s="5">
        <v>120</v>
      </c>
      <c r="G246" s="287"/>
      <c r="H246" s="182" t="s">
        <v>2535</v>
      </c>
      <c r="I246" s="176"/>
    </row>
    <row r="247" spans="1:9" s="59" customFormat="1" x14ac:dyDescent="0.25">
      <c r="A247" s="3" t="s">
        <v>2509</v>
      </c>
      <c r="B247" s="20" t="s">
        <v>2507</v>
      </c>
      <c r="C247" s="5">
        <v>1</v>
      </c>
      <c r="D247" s="153">
        <v>1000</v>
      </c>
      <c r="E247" s="78">
        <f t="shared" si="5"/>
        <v>1200</v>
      </c>
      <c r="F247" s="5">
        <v>600</v>
      </c>
      <c r="G247" s="287"/>
      <c r="H247" s="182" t="s">
        <v>2535</v>
      </c>
      <c r="I247" s="176"/>
    </row>
    <row r="248" spans="1:9" s="59" customFormat="1" x14ac:dyDescent="0.25">
      <c r="A248" s="3" t="s">
        <v>2510</v>
      </c>
      <c r="B248" s="20" t="s">
        <v>2508</v>
      </c>
      <c r="C248" s="5">
        <v>1</v>
      </c>
      <c r="D248" s="153">
        <v>1000</v>
      </c>
      <c r="E248" s="78">
        <f t="shared" si="5"/>
        <v>1200</v>
      </c>
      <c r="F248" s="5">
        <v>600</v>
      </c>
      <c r="G248" s="287"/>
      <c r="H248" s="182" t="s">
        <v>2535</v>
      </c>
      <c r="I248" s="176"/>
    </row>
    <row r="249" spans="1:9" s="59" customFormat="1" ht="36" x14ac:dyDescent="0.25">
      <c r="A249" s="69" t="s">
        <v>4443</v>
      </c>
      <c r="B249" s="166" t="s">
        <v>4445</v>
      </c>
      <c r="C249" s="244">
        <v>2</v>
      </c>
      <c r="D249" s="153">
        <v>1000</v>
      </c>
      <c r="E249" s="78">
        <f t="shared" si="5"/>
        <v>1200</v>
      </c>
      <c r="F249" s="5"/>
      <c r="G249" s="287">
        <v>2.2000000000000002</v>
      </c>
      <c r="H249" s="246" t="s">
        <v>4446</v>
      </c>
      <c r="I249" s="176"/>
    </row>
    <row r="250" spans="1:9" s="59" customFormat="1" ht="36" x14ac:dyDescent="0.25">
      <c r="A250" s="69" t="s">
        <v>4444</v>
      </c>
      <c r="B250" s="166" t="s">
        <v>4550</v>
      </c>
      <c r="C250" s="244">
        <v>2</v>
      </c>
      <c r="D250" s="153">
        <v>1000</v>
      </c>
      <c r="E250" s="78">
        <f t="shared" si="5"/>
        <v>1200</v>
      </c>
      <c r="F250" s="5"/>
      <c r="G250" s="287">
        <v>1.8</v>
      </c>
      <c r="H250" s="246" t="s">
        <v>4446</v>
      </c>
      <c r="I250" s="176"/>
    </row>
    <row r="251" spans="1:9" x14ac:dyDescent="0.25">
      <c r="A251" s="69" t="s">
        <v>2773</v>
      </c>
      <c r="B251" s="244" t="s">
        <v>1229</v>
      </c>
      <c r="C251" s="244">
        <v>2</v>
      </c>
      <c r="D251" s="153">
        <v>4500</v>
      </c>
      <c r="E251" s="78">
        <f t="shared" si="5"/>
        <v>5400</v>
      </c>
      <c r="F251" s="153">
        <v>3500</v>
      </c>
      <c r="G251" s="287"/>
      <c r="H251" s="519" t="s">
        <v>2535</v>
      </c>
      <c r="I251" s="2"/>
    </row>
    <row r="252" spans="1:9" ht="36" x14ac:dyDescent="0.25">
      <c r="A252" s="71" t="s">
        <v>3508</v>
      </c>
      <c r="B252" s="112" t="s">
        <v>3507</v>
      </c>
      <c r="C252" s="112">
        <v>2</v>
      </c>
      <c r="D252" s="177">
        <v>2500</v>
      </c>
      <c r="E252" s="78">
        <f t="shared" si="5"/>
        <v>3000</v>
      </c>
      <c r="F252" s="4"/>
      <c r="G252" s="287"/>
      <c r="H252" s="248"/>
      <c r="I252" s="2"/>
    </row>
    <row r="253" spans="1:9" x14ac:dyDescent="0.25">
      <c r="A253" s="3" t="s">
        <v>3131</v>
      </c>
      <c r="B253" s="5" t="s">
        <v>1230</v>
      </c>
      <c r="C253" s="5">
        <v>2</v>
      </c>
      <c r="D253" s="153">
        <v>2200</v>
      </c>
      <c r="E253" s="78">
        <f t="shared" si="5"/>
        <v>2640</v>
      </c>
      <c r="F253" s="5"/>
      <c r="G253" s="280">
        <v>5.5</v>
      </c>
      <c r="H253" s="179"/>
      <c r="I253" s="2"/>
    </row>
    <row r="254" spans="1:9" x14ac:dyDescent="0.25">
      <c r="A254" s="164" t="s">
        <v>143</v>
      </c>
      <c r="B254" s="172" t="s">
        <v>2636</v>
      </c>
      <c r="C254" s="137">
        <v>1</v>
      </c>
      <c r="D254" s="196">
        <v>3000</v>
      </c>
      <c r="E254" s="78">
        <f>D254*1.2</f>
        <v>3600</v>
      </c>
      <c r="F254" s="4"/>
      <c r="G254" s="287">
        <v>5.5</v>
      </c>
      <c r="H254" s="427" t="s">
        <v>2524</v>
      </c>
      <c r="I254" s="202"/>
    </row>
    <row r="255" spans="1:9" x14ac:dyDescent="0.25">
      <c r="A255" s="3" t="s">
        <v>4109</v>
      </c>
      <c r="B255" s="5" t="s">
        <v>2160</v>
      </c>
      <c r="C255" s="5">
        <v>1</v>
      </c>
      <c r="D255" s="153">
        <v>2250</v>
      </c>
      <c r="E255" s="78">
        <f t="shared" si="5"/>
        <v>2700</v>
      </c>
      <c r="F255" s="5"/>
      <c r="G255" s="280">
        <v>1</v>
      </c>
      <c r="H255" s="179" t="s">
        <v>4179</v>
      </c>
      <c r="I255" s="2"/>
    </row>
    <row r="256" spans="1:9" x14ac:dyDescent="0.25">
      <c r="A256" s="3" t="s">
        <v>3885</v>
      </c>
      <c r="B256" s="5" t="s">
        <v>4564</v>
      </c>
      <c r="C256" s="5">
        <v>2</v>
      </c>
      <c r="D256" s="153">
        <v>2500</v>
      </c>
      <c r="E256" s="78">
        <f t="shared" si="5"/>
        <v>3000</v>
      </c>
      <c r="F256" s="5"/>
      <c r="G256" s="280"/>
      <c r="H256" s="179" t="s">
        <v>4565</v>
      </c>
      <c r="I256" s="2"/>
    </row>
    <row r="257" spans="1:9" x14ac:dyDescent="0.25">
      <c r="A257" s="3" t="s">
        <v>3885</v>
      </c>
      <c r="B257" s="5" t="s">
        <v>4564</v>
      </c>
      <c r="C257" s="5">
        <v>1</v>
      </c>
      <c r="D257" s="511">
        <v>4500</v>
      </c>
      <c r="E257" s="78">
        <f t="shared" si="5"/>
        <v>5400</v>
      </c>
      <c r="F257" s="5"/>
      <c r="G257" s="280"/>
      <c r="H257" s="179" t="s">
        <v>4595</v>
      </c>
      <c r="I257" s="2"/>
    </row>
    <row r="258" spans="1:9" x14ac:dyDescent="0.25">
      <c r="A258" s="3" t="s">
        <v>4128</v>
      </c>
      <c r="B258" s="5" t="s">
        <v>1231</v>
      </c>
      <c r="C258" s="5">
        <v>1</v>
      </c>
      <c r="D258" s="153">
        <v>4500</v>
      </c>
      <c r="E258" s="78">
        <f t="shared" si="5"/>
        <v>5400</v>
      </c>
      <c r="F258" s="5"/>
      <c r="G258" s="280">
        <v>17.3</v>
      </c>
      <c r="H258" s="179"/>
      <c r="I258" s="2"/>
    </row>
    <row r="259" spans="1:9" x14ac:dyDescent="0.25">
      <c r="A259" s="3" t="s">
        <v>4128</v>
      </c>
      <c r="B259" s="5" t="s">
        <v>1231</v>
      </c>
      <c r="C259" s="5">
        <v>2</v>
      </c>
      <c r="D259" s="153">
        <v>3500</v>
      </c>
      <c r="E259" s="78">
        <f t="shared" si="5"/>
        <v>4200</v>
      </c>
      <c r="F259" s="5"/>
      <c r="G259" s="280">
        <v>17.3</v>
      </c>
      <c r="H259" s="179" t="s">
        <v>1232</v>
      </c>
      <c r="I259" s="2"/>
    </row>
    <row r="260" spans="1:9" x14ac:dyDescent="0.25">
      <c r="A260" s="3" t="s">
        <v>4128</v>
      </c>
      <c r="B260" s="5" t="s">
        <v>4178</v>
      </c>
      <c r="C260" s="5">
        <v>1</v>
      </c>
      <c r="D260" s="511">
        <v>4750</v>
      </c>
      <c r="E260" s="78">
        <f t="shared" si="5"/>
        <v>5700</v>
      </c>
      <c r="F260" s="5"/>
      <c r="G260" s="280">
        <v>17.3</v>
      </c>
      <c r="H260" s="427" t="s">
        <v>2524</v>
      </c>
      <c r="I260" s="2"/>
    </row>
    <row r="261" spans="1:9" ht="36" x14ac:dyDescent="0.25">
      <c r="A261" s="3" t="s">
        <v>3051</v>
      </c>
      <c r="B261" s="5" t="s">
        <v>1233</v>
      </c>
      <c r="C261" s="5">
        <v>1</v>
      </c>
      <c r="D261" s="153">
        <v>10000</v>
      </c>
      <c r="E261" s="78">
        <f t="shared" si="5"/>
        <v>12000</v>
      </c>
      <c r="F261" s="5"/>
      <c r="G261" s="280">
        <v>78.349999999999994</v>
      </c>
      <c r="H261" s="179"/>
      <c r="I261" s="2"/>
    </row>
    <row r="262" spans="1:9" ht="36" x14ac:dyDescent="0.25">
      <c r="A262" s="3" t="s">
        <v>3051</v>
      </c>
      <c r="B262" s="5" t="s">
        <v>1233</v>
      </c>
      <c r="C262" s="5">
        <v>2</v>
      </c>
      <c r="D262" s="153">
        <v>6000</v>
      </c>
      <c r="E262" s="78">
        <f t="shared" si="5"/>
        <v>7200</v>
      </c>
      <c r="F262" s="5"/>
      <c r="G262" s="280">
        <v>78.349999999999994</v>
      </c>
      <c r="H262" s="179"/>
      <c r="I262" s="2"/>
    </row>
    <row r="263" spans="1:9" x14ac:dyDescent="0.25">
      <c r="A263" s="3" t="s">
        <v>1234</v>
      </c>
      <c r="B263" s="5" t="s">
        <v>1235</v>
      </c>
      <c r="C263" s="5">
        <v>2</v>
      </c>
      <c r="D263" s="153">
        <v>1700</v>
      </c>
      <c r="E263" s="78">
        <f t="shared" si="5"/>
        <v>2040</v>
      </c>
      <c r="F263" s="5"/>
      <c r="G263" s="280"/>
      <c r="H263" s="179"/>
      <c r="I263" s="2"/>
    </row>
    <row r="264" spans="1:9" x14ac:dyDescent="0.25">
      <c r="A264" s="3" t="s">
        <v>1236</v>
      </c>
      <c r="B264" s="5" t="s">
        <v>1237</v>
      </c>
      <c r="C264" s="5">
        <v>1</v>
      </c>
      <c r="D264" s="153">
        <v>5500</v>
      </c>
      <c r="E264" s="78">
        <f t="shared" si="5"/>
        <v>6600</v>
      </c>
      <c r="F264" s="5"/>
      <c r="G264" s="280"/>
      <c r="H264" s="179"/>
      <c r="I264" s="2"/>
    </row>
    <row r="265" spans="1:9" x14ac:dyDescent="0.25">
      <c r="A265" s="3" t="s">
        <v>1236</v>
      </c>
      <c r="B265" s="5" t="s">
        <v>1237</v>
      </c>
      <c r="C265" s="5">
        <v>2</v>
      </c>
      <c r="D265" s="153">
        <v>4500</v>
      </c>
      <c r="E265" s="78">
        <f t="shared" si="5"/>
        <v>5400</v>
      </c>
      <c r="F265" s="5"/>
      <c r="G265" s="280"/>
      <c r="H265" s="179"/>
      <c r="I265" s="2"/>
    </row>
    <row r="266" spans="1:9" x14ac:dyDescent="0.25">
      <c r="A266" s="3" t="s">
        <v>1238</v>
      </c>
      <c r="B266" s="5" t="s">
        <v>1239</v>
      </c>
      <c r="C266" s="5">
        <v>2</v>
      </c>
      <c r="D266" s="113">
        <v>100</v>
      </c>
      <c r="E266" s="78">
        <f t="shared" si="5"/>
        <v>120</v>
      </c>
      <c r="F266" s="5"/>
      <c r="G266" s="280"/>
      <c r="H266" s="179"/>
      <c r="I266" s="2"/>
    </row>
    <row r="267" spans="1:9" x14ac:dyDescent="0.25">
      <c r="A267" s="3" t="s">
        <v>1240</v>
      </c>
      <c r="B267" s="5" t="s">
        <v>1241</v>
      </c>
      <c r="C267" s="5">
        <v>2</v>
      </c>
      <c r="D267" s="153">
        <v>200</v>
      </c>
      <c r="E267" s="78">
        <f t="shared" si="5"/>
        <v>240</v>
      </c>
      <c r="F267" s="5"/>
      <c r="G267" s="280"/>
      <c r="H267" s="179"/>
      <c r="I267" s="2"/>
    </row>
    <row r="268" spans="1:9" ht="36" x14ac:dyDescent="0.25">
      <c r="A268" s="3" t="s">
        <v>3729</v>
      </c>
      <c r="B268" s="5" t="s">
        <v>3730</v>
      </c>
      <c r="C268" s="5">
        <v>2</v>
      </c>
      <c r="D268" s="153">
        <v>5000</v>
      </c>
      <c r="E268" s="78">
        <f>D268*1.2</f>
        <v>6000</v>
      </c>
      <c r="F268" s="5"/>
      <c r="G268" s="280"/>
      <c r="H268" s="179"/>
      <c r="I268" s="2"/>
    </row>
    <row r="269" spans="1:9" ht="36" x14ac:dyDescent="0.25">
      <c r="A269" s="3" t="s">
        <v>3751</v>
      </c>
      <c r="B269" s="5" t="s">
        <v>3752</v>
      </c>
      <c r="C269" s="5">
        <v>2</v>
      </c>
      <c r="D269" s="153">
        <v>1000</v>
      </c>
      <c r="E269" s="78">
        <f>D269*1.2</f>
        <v>1200</v>
      </c>
      <c r="F269" s="5"/>
      <c r="G269" s="280"/>
      <c r="H269" s="179"/>
      <c r="I269" s="2"/>
    </row>
    <row r="270" spans="1:9" ht="36" x14ac:dyDescent="0.25">
      <c r="A270" s="3" t="s">
        <v>3747</v>
      </c>
      <c r="B270" s="5" t="s">
        <v>3748</v>
      </c>
      <c r="C270" s="5">
        <v>2</v>
      </c>
      <c r="D270" s="153">
        <v>500</v>
      </c>
      <c r="E270" s="78">
        <f>D270*1.2</f>
        <v>600</v>
      </c>
      <c r="F270" s="5"/>
      <c r="G270" s="280"/>
      <c r="H270" s="179"/>
      <c r="I270" s="2"/>
    </row>
    <row r="271" spans="1:9" x14ac:dyDescent="0.25">
      <c r="A271" s="3" t="s">
        <v>2940</v>
      </c>
      <c r="B271" s="5" t="s">
        <v>1242</v>
      </c>
      <c r="C271" s="5">
        <v>2</v>
      </c>
      <c r="D271" s="153">
        <v>500</v>
      </c>
      <c r="E271" s="78">
        <f t="shared" si="5"/>
        <v>600</v>
      </c>
      <c r="F271" s="5"/>
      <c r="G271" s="280"/>
      <c r="H271" s="179" t="s">
        <v>3122</v>
      </c>
      <c r="I271" s="2"/>
    </row>
    <row r="272" spans="1:9" x14ac:dyDescent="0.25">
      <c r="A272" s="3" t="s">
        <v>2940</v>
      </c>
      <c r="B272" s="112" t="s">
        <v>2821</v>
      </c>
      <c r="C272" s="112">
        <v>2</v>
      </c>
      <c r="D272" s="247">
        <v>800</v>
      </c>
      <c r="E272" s="78">
        <f>D272*1.2</f>
        <v>960</v>
      </c>
      <c r="F272" s="112"/>
      <c r="G272" s="112"/>
      <c r="H272" s="248" t="s">
        <v>3122</v>
      </c>
      <c r="I272" s="2"/>
    </row>
    <row r="273" spans="1:9" ht="36" x14ac:dyDescent="0.25">
      <c r="A273" s="71" t="s">
        <v>2822</v>
      </c>
      <c r="B273" s="112" t="s">
        <v>2823</v>
      </c>
      <c r="C273" s="112">
        <v>2</v>
      </c>
      <c r="D273" s="247">
        <v>800</v>
      </c>
      <c r="E273" s="78">
        <f>D273*1.2</f>
        <v>960</v>
      </c>
      <c r="F273" s="112"/>
      <c r="G273" s="112"/>
      <c r="H273" s="248"/>
      <c r="I273" s="2"/>
    </row>
    <row r="274" spans="1:9" x14ac:dyDescent="0.25">
      <c r="A274" s="3" t="s">
        <v>1243</v>
      </c>
      <c r="B274" s="5" t="s">
        <v>1244</v>
      </c>
      <c r="C274" s="5">
        <v>2</v>
      </c>
      <c r="D274" s="113">
        <v>1800</v>
      </c>
      <c r="E274" s="78">
        <f t="shared" si="5"/>
        <v>2160</v>
      </c>
      <c r="F274" s="5"/>
      <c r="G274" s="280"/>
      <c r="H274" s="179" t="s">
        <v>1232</v>
      </c>
      <c r="I274" s="2"/>
    </row>
    <row r="275" spans="1:9" ht="36" x14ac:dyDescent="0.25">
      <c r="A275" s="3" t="s">
        <v>2576</v>
      </c>
      <c r="B275" s="5" t="s">
        <v>2578</v>
      </c>
      <c r="C275" s="5">
        <v>1</v>
      </c>
      <c r="D275" s="153">
        <v>250</v>
      </c>
      <c r="E275" s="78">
        <f t="shared" si="5"/>
        <v>300</v>
      </c>
      <c r="F275" s="5"/>
      <c r="G275" s="280">
        <v>0.44</v>
      </c>
      <c r="H275" s="179"/>
      <c r="I275" s="2"/>
    </row>
    <row r="276" spans="1:9" ht="36" x14ac:dyDescent="0.25">
      <c r="A276" s="3" t="s">
        <v>2576</v>
      </c>
      <c r="B276" s="5" t="s">
        <v>2578</v>
      </c>
      <c r="C276" s="5">
        <v>2</v>
      </c>
      <c r="D276" s="153">
        <v>180</v>
      </c>
      <c r="E276" s="78">
        <f t="shared" si="5"/>
        <v>216</v>
      </c>
      <c r="F276" s="5"/>
      <c r="G276" s="280">
        <v>0.44</v>
      </c>
      <c r="H276" s="179"/>
      <c r="I276" s="2"/>
    </row>
    <row r="277" spans="1:9" ht="36" x14ac:dyDescent="0.25">
      <c r="A277" s="3" t="s">
        <v>2577</v>
      </c>
      <c r="B277" s="5" t="s">
        <v>2579</v>
      </c>
      <c r="C277" s="5">
        <v>1</v>
      </c>
      <c r="D277" s="153">
        <v>220</v>
      </c>
      <c r="E277" s="78">
        <f t="shared" si="5"/>
        <v>264</v>
      </c>
      <c r="F277" s="5"/>
      <c r="G277" s="280">
        <v>0.13600000000000001</v>
      </c>
      <c r="H277" s="179"/>
      <c r="I277" s="2"/>
    </row>
    <row r="278" spans="1:9" ht="36" x14ac:dyDescent="0.25">
      <c r="A278" s="3" t="s">
        <v>2577</v>
      </c>
      <c r="B278" s="5" t="s">
        <v>2579</v>
      </c>
      <c r="C278" s="5">
        <v>2</v>
      </c>
      <c r="D278" s="153">
        <v>150</v>
      </c>
      <c r="E278" s="78">
        <f t="shared" si="5"/>
        <v>180</v>
      </c>
      <c r="F278" s="5"/>
      <c r="G278" s="280">
        <v>0.13600000000000001</v>
      </c>
      <c r="H278" s="179"/>
      <c r="I278" s="2"/>
    </row>
    <row r="279" spans="1:9" x14ac:dyDescent="0.25">
      <c r="A279" s="3" t="s">
        <v>2135</v>
      </c>
      <c r="B279" s="5" t="s">
        <v>2136</v>
      </c>
      <c r="C279" s="5">
        <v>2</v>
      </c>
      <c r="D279" s="153">
        <v>3500</v>
      </c>
      <c r="E279" s="78">
        <f t="shared" si="5"/>
        <v>4200</v>
      </c>
      <c r="F279" s="5"/>
      <c r="G279" s="280"/>
      <c r="H279" s="179"/>
      <c r="I279" s="2"/>
    </row>
    <row r="280" spans="1:9" x14ac:dyDescent="0.25">
      <c r="A280" s="3" t="s">
        <v>2135</v>
      </c>
      <c r="B280" s="5" t="s">
        <v>1245</v>
      </c>
      <c r="C280" s="5">
        <v>2</v>
      </c>
      <c r="D280" s="113">
        <v>1100</v>
      </c>
      <c r="E280" s="78">
        <f t="shared" si="5"/>
        <v>1320</v>
      </c>
      <c r="F280" s="5"/>
      <c r="G280" s="280"/>
      <c r="H280" s="179"/>
      <c r="I280" s="2"/>
    </row>
    <row r="281" spans="1:9" x14ac:dyDescent="0.25">
      <c r="A281" s="3" t="s">
        <v>1052</v>
      </c>
      <c r="B281" s="5" t="s">
        <v>1246</v>
      </c>
      <c r="C281" s="5">
        <v>2</v>
      </c>
      <c r="D281" s="113">
        <v>2500</v>
      </c>
      <c r="E281" s="78">
        <f t="shared" si="5"/>
        <v>3000</v>
      </c>
      <c r="F281" s="5"/>
      <c r="G281" s="280"/>
      <c r="H281" s="179"/>
      <c r="I281" s="2"/>
    </row>
    <row r="282" spans="1:9" ht="36" x14ac:dyDescent="0.25">
      <c r="A282" s="3" t="s">
        <v>3110</v>
      </c>
      <c r="B282" s="5" t="s">
        <v>1247</v>
      </c>
      <c r="C282" s="5">
        <v>1</v>
      </c>
      <c r="D282" s="153">
        <v>1000</v>
      </c>
      <c r="E282" s="78">
        <f t="shared" si="5"/>
        <v>1200</v>
      </c>
      <c r="F282" s="5"/>
      <c r="G282" s="280">
        <v>0.74</v>
      </c>
      <c r="H282" s="179"/>
      <c r="I282" s="2"/>
    </row>
    <row r="283" spans="1:9" ht="36" x14ac:dyDescent="0.25">
      <c r="A283" s="3" t="s">
        <v>3110</v>
      </c>
      <c r="B283" s="5" t="s">
        <v>1247</v>
      </c>
      <c r="C283" s="5">
        <v>2</v>
      </c>
      <c r="D283" s="153">
        <v>500</v>
      </c>
      <c r="E283" s="78">
        <f t="shared" si="5"/>
        <v>600</v>
      </c>
      <c r="F283" s="153">
        <v>300</v>
      </c>
      <c r="G283" s="287">
        <v>0.74</v>
      </c>
      <c r="H283" s="182" t="s">
        <v>2789</v>
      </c>
      <c r="I283" s="2"/>
    </row>
    <row r="284" spans="1:9" x14ac:dyDescent="0.25">
      <c r="A284" s="3" t="s">
        <v>163</v>
      </c>
      <c r="B284" s="5" t="s">
        <v>1146</v>
      </c>
      <c r="C284" s="5">
        <v>2</v>
      </c>
      <c r="D284" s="113">
        <v>8800</v>
      </c>
      <c r="E284" s="78">
        <f t="shared" si="5"/>
        <v>10560</v>
      </c>
      <c r="F284" s="5"/>
      <c r="G284" s="280"/>
      <c r="H284" s="179" t="s">
        <v>1248</v>
      </c>
      <c r="I284" s="2"/>
    </row>
    <row r="285" spans="1:9" x14ac:dyDescent="0.25">
      <c r="A285" s="69" t="s">
        <v>163</v>
      </c>
      <c r="B285" s="244" t="s">
        <v>1146</v>
      </c>
      <c r="C285" s="244">
        <v>1</v>
      </c>
      <c r="D285" s="368">
        <v>17600</v>
      </c>
      <c r="E285" s="274">
        <f t="shared" si="5"/>
        <v>21120</v>
      </c>
      <c r="F285" s="244"/>
      <c r="G285" s="288"/>
      <c r="H285" s="246" t="s">
        <v>1249</v>
      </c>
      <c r="I285" s="2"/>
    </row>
    <row r="286" spans="1:9" ht="36" x14ac:dyDescent="0.25">
      <c r="A286" s="71" t="s">
        <v>4086</v>
      </c>
      <c r="B286" s="112" t="s">
        <v>1250</v>
      </c>
      <c r="C286" s="112">
        <v>2</v>
      </c>
      <c r="D286" s="247">
        <v>2500</v>
      </c>
      <c r="E286" s="112">
        <f t="shared" si="5"/>
        <v>3000</v>
      </c>
      <c r="F286" s="112"/>
      <c r="G286" s="112"/>
      <c r="H286" s="248" t="s">
        <v>2788</v>
      </c>
      <c r="I286" s="2"/>
    </row>
    <row r="287" spans="1:9" x14ac:dyDescent="0.25">
      <c r="A287" s="71" t="s">
        <v>3499</v>
      </c>
      <c r="B287" s="112" t="s">
        <v>3500</v>
      </c>
      <c r="C287" s="112">
        <v>1</v>
      </c>
      <c r="D287" s="247">
        <v>147</v>
      </c>
      <c r="E287" s="369">
        <f t="shared" si="5"/>
        <v>176.4</v>
      </c>
      <c r="F287" s="112"/>
      <c r="G287" s="112"/>
      <c r="H287" s="248"/>
      <c r="I287" s="176" t="s">
        <v>3501</v>
      </c>
    </row>
    <row r="288" spans="1:9" x14ac:dyDescent="0.25">
      <c r="A288" s="3" t="s">
        <v>2467</v>
      </c>
      <c r="B288" s="5" t="s">
        <v>1122</v>
      </c>
      <c r="C288" s="5">
        <v>1</v>
      </c>
      <c r="D288" s="153">
        <v>5000</v>
      </c>
      <c r="E288" s="78">
        <f>D288*1.2</f>
        <v>6000</v>
      </c>
      <c r="F288" s="242"/>
      <c r="G288" s="287">
        <v>15</v>
      </c>
      <c r="H288" s="179"/>
      <c r="I288" s="2"/>
    </row>
    <row r="289" spans="1:9" x14ac:dyDescent="0.25">
      <c r="A289" s="3" t="s">
        <v>2467</v>
      </c>
      <c r="B289" s="5" t="s">
        <v>1122</v>
      </c>
      <c r="C289" s="5">
        <v>2</v>
      </c>
      <c r="D289" s="245">
        <v>4500</v>
      </c>
      <c r="E289" s="274">
        <f>D289*1.2</f>
        <v>5400</v>
      </c>
      <c r="F289" s="512">
        <v>0</v>
      </c>
      <c r="G289" s="513">
        <v>15</v>
      </c>
      <c r="H289" s="246" t="s">
        <v>4180</v>
      </c>
      <c r="I289" s="2"/>
    </row>
    <row r="290" spans="1:9" x14ac:dyDescent="0.25">
      <c r="A290" s="3" t="s">
        <v>2467</v>
      </c>
      <c r="B290" s="5" t="s">
        <v>1122</v>
      </c>
      <c r="C290" s="184">
        <v>1</v>
      </c>
      <c r="D290" s="517">
        <v>5200</v>
      </c>
      <c r="E290" s="112">
        <f>D290*1.2</f>
        <v>6240</v>
      </c>
      <c r="F290" s="279"/>
      <c r="G290" s="279">
        <v>15</v>
      </c>
      <c r="H290" s="485" t="s">
        <v>2524</v>
      </c>
      <c r="I290" s="2"/>
    </row>
    <row r="291" spans="1:9" ht="39" customHeight="1" x14ac:dyDescent="0.25">
      <c r="A291" s="71" t="s">
        <v>3740</v>
      </c>
      <c r="B291" s="112" t="s">
        <v>3741</v>
      </c>
      <c r="C291" s="112">
        <v>1</v>
      </c>
      <c r="D291" s="247">
        <v>1500</v>
      </c>
      <c r="E291" s="369">
        <f t="shared" si="5"/>
        <v>1800</v>
      </c>
      <c r="F291" s="247">
        <v>1000</v>
      </c>
      <c r="G291" s="112"/>
      <c r="H291" s="485" t="s">
        <v>3546</v>
      </c>
      <c r="I291" s="176"/>
    </row>
    <row r="292" spans="1:9" x14ac:dyDescent="0.25">
      <c r="A292" s="24" t="s">
        <v>2854</v>
      </c>
      <c r="B292" s="78" t="s">
        <v>1251</v>
      </c>
      <c r="C292" s="78">
        <v>1</v>
      </c>
      <c r="D292" s="267">
        <v>25000</v>
      </c>
      <c r="E292" s="78">
        <f t="shared" si="5"/>
        <v>30000</v>
      </c>
      <c r="F292" s="78"/>
      <c r="G292" s="289"/>
      <c r="H292" s="178"/>
      <c r="I292" s="202"/>
    </row>
    <row r="293" spans="1:9" x14ac:dyDescent="0.25">
      <c r="A293" s="3" t="s">
        <v>2854</v>
      </c>
      <c r="B293" s="5" t="s">
        <v>1251</v>
      </c>
      <c r="C293" s="5">
        <v>2</v>
      </c>
      <c r="D293" s="153">
        <v>20000</v>
      </c>
      <c r="E293" s="78">
        <f t="shared" si="5"/>
        <v>24000</v>
      </c>
      <c r="F293" s="5"/>
      <c r="G293" s="280"/>
      <c r="H293" s="251" t="s">
        <v>2855</v>
      </c>
      <c r="I293" s="2"/>
    </row>
    <row r="294" spans="1:9" x14ac:dyDescent="0.25">
      <c r="A294" s="164" t="s">
        <v>471</v>
      </c>
      <c r="B294" s="172" t="s">
        <v>1251</v>
      </c>
      <c r="C294" s="165">
        <v>1</v>
      </c>
      <c r="D294" s="196">
        <v>20000</v>
      </c>
      <c r="E294" s="112">
        <f>D294*1.2</f>
        <v>24000</v>
      </c>
      <c r="F294" s="112"/>
      <c r="G294" s="112"/>
      <c r="H294" s="427" t="s">
        <v>2524</v>
      </c>
      <c r="I294" s="202"/>
    </row>
    <row r="295" spans="1:9" ht="54" x14ac:dyDescent="0.25">
      <c r="A295" s="3" t="s">
        <v>3116</v>
      </c>
      <c r="B295" s="5" t="s">
        <v>1252</v>
      </c>
      <c r="C295" s="5">
        <v>1</v>
      </c>
      <c r="D295" s="153">
        <v>1800</v>
      </c>
      <c r="E295" s="78">
        <f t="shared" si="5"/>
        <v>2160</v>
      </c>
      <c r="F295" s="5"/>
      <c r="G295" s="280">
        <v>1.2649999999999999</v>
      </c>
      <c r="H295" s="251"/>
      <c r="I295" s="2"/>
    </row>
    <row r="296" spans="1:9" ht="54" x14ac:dyDescent="0.25">
      <c r="A296" s="3" t="s">
        <v>3116</v>
      </c>
      <c r="B296" s="5" t="s">
        <v>1252</v>
      </c>
      <c r="C296" s="5">
        <v>2</v>
      </c>
      <c r="D296" s="153">
        <v>1200</v>
      </c>
      <c r="E296" s="78">
        <f t="shared" si="5"/>
        <v>1440</v>
      </c>
      <c r="F296" s="5"/>
      <c r="G296" s="280">
        <v>1.2649999999999999</v>
      </c>
      <c r="H296" s="179"/>
      <c r="I296" s="2"/>
    </row>
    <row r="297" spans="1:9" x14ac:dyDescent="0.25">
      <c r="A297" s="3" t="s">
        <v>2167</v>
      </c>
      <c r="B297" s="5" t="s">
        <v>2168</v>
      </c>
      <c r="C297" s="5">
        <v>1</v>
      </c>
      <c r="D297" s="153">
        <v>4500</v>
      </c>
      <c r="E297" s="78">
        <f t="shared" si="5"/>
        <v>5400</v>
      </c>
      <c r="F297" s="5"/>
      <c r="G297" s="280">
        <v>1.42</v>
      </c>
      <c r="H297" s="179"/>
      <c r="I297" s="2"/>
    </row>
    <row r="298" spans="1:9" x14ac:dyDescent="0.25">
      <c r="A298" s="3" t="s">
        <v>2167</v>
      </c>
      <c r="B298" s="5" t="s">
        <v>2168</v>
      </c>
      <c r="C298" s="5">
        <v>2</v>
      </c>
      <c r="D298" s="153">
        <v>3600</v>
      </c>
      <c r="E298" s="78">
        <f t="shared" si="5"/>
        <v>4320</v>
      </c>
      <c r="F298" s="5"/>
      <c r="G298" s="280"/>
      <c r="H298" s="179"/>
      <c r="I298" s="2"/>
    </row>
    <row r="299" spans="1:9" ht="36" x14ac:dyDescent="0.25">
      <c r="A299" s="3" t="s">
        <v>3119</v>
      </c>
      <c r="B299" s="5" t="s">
        <v>3073</v>
      </c>
      <c r="C299" s="5">
        <v>1</v>
      </c>
      <c r="D299" s="153">
        <v>15000</v>
      </c>
      <c r="E299" s="78">
        <f>D299*1.2</f>
        <v>18000</v>
      </c>
      <c r="F299" s="5"/>
      <c r="G299" s="280">
        <v>120</v>
      </c>
      <c r="H299" s="179"/>
      <c r="I299" s="2"/>
    </row>
    <row r="300" spans="1:9" ht="36" x14ac:dyDescent="0.25">
      <c r="A300" s="3" t="s">
        <v>3119</v>
      </c>
      <c r="B300" s="5" t="s">
        <v>3073</v>
      </c>
      <c r="C300" s="5">
        <v>2</v>
      </c>
      <c r="D300" s="153">
        <v>10000</v>
      </c>
      <c r="E300" s="78">
        <f>D300*1.2</f>
        <v>12000</v>
      </c>
      <c r="F300" s="153">
        <v>8000</v>
      </c>
      <c r="G300" s="287">
        <v>120</v>
      </c>
      <c r="H300" s="182" t="s">
        <v>2535</v>
      </c>
      <c r="I300" s="2"/>
    </row>
    <row r="301" spans="1:9" ht="36" x14ac:dyDescent="0.25">
      <c r="A301" s="3" t="s">
        <v>4115</v>
      </c>
      <c r="B301" s="5" t="s">
        <v>1253</v>
      </c>
      <c r="C301" s="5">
        <v>2</v>
      </c>
      <c r="D301" s="153">
        <v>18000</v>
      </c>
      <c r="E301" s="78">
        <f t="shared" si="5"/>
        <v>21600</v>
      </c>
      <c r="F301" s="153">
        <v>15000</v>
      </c>
      <c r="G301" s="287"/>
      <c r="H301" s="182" t="s">
        <v>2546</v>
      </c>
      <c r="I301" s="2"/>
    </row>
    <row r="302" spans="1:9" x14ac:dyDescent="0.25">
      <c r="A302" s="3" t="s">
        <v>904</v>
      </c>
      <c r="B302" s="5" t="s">
        <v>1254</v>
      </c>
      <c r="C302" s="5">
        <v>2</v>
      </c>
      <c r="D302" s="113">
        <v>20000</v>
      </c>
      <c r="E302" s="78">
        <f t="shared" si="5"/>
        <v>24000</v>
      </c>
      <c r="F302" s="5"/>
      <c r="G302" s="280"/>
      <c r="H302" s="179"/>
      <c r="I302" s="2"/>
    </row>
    <row r="303" spans="1:9" x14ac:dyDescent="0.25">
      <c r="A303" s="3" t="s">
        <v>2879</v>
      </c>
      <c r="B303" s="5" t="s">
        <v>2880</v>
      </c>
      <c r="C303" s="5">
        <v>1</v>
      </c>
      <c r="D303" s="153">
        <v>3600</v>
      </c>
      <c r="E303" s="78">
        <f t="shared" si="5"/>
        <v>4320</v>
      </c>
      <c r="F303" s="5"/>
      <c r="G303" s="280"/>
      <c r="H303" s="179"/>
      <c r="I303" s="2"/>
    </row>
    <row r="304" spans="1:9" ht="36" x14ac:dyDescent="0.25">
      <c r="A304" s="3" t="s">
        <v>910</v>
      </c>
      <c r="B304" s="5" t="s">
        <v>3077</v>
      </c>
      <c r="C304" s="5">
        <v>1</v>
      </c>
      <c r="D304" s="153">
        <v>3800</v>
      </c>
      <c r="E304" s="78">
        <f t="shared" si="5"/>
        <v>4560</v>
      </c>
      <c r="F304" s="5"/>
      <c r="G304" s="280"/>
      <c r="H304" s="179"/>
      <c r="I304" s="2"/>
    </row>
    <row r="305" spans="1:9" x14ac:dyDescent="0.25">
      <c r="A305" s="3" t="s">
        <v>699</v>
      </c>
      <c r="B305" s="5" t="s">
        <v>1256</v>
      </c>
      <c r="C305" s="5">
        <v>2</v>
      </c>
      <c r="D305" s="113">
        <v>23000</v>
      </c>
      <c r="E305" s="78">
        <f t="shared" si="5"/>
        <v>27600</v>
      </c>
      <c r="F305" s="5"/>
      <c r="G305" s="280"/>
      <c r="H305" s="179" t="s">
        <v>1215</v>
      </c>
      <c r="I305" s="2"/>
    </row>
    <row r="306" spans="1:9" x14ac:dyDescent="0.25">
      <c r="A306" s="3" t="s">
        <v>699</v>
      </c>
      <c r="B306" s="5" t="s">
        <v>1257</v>
      </c>
      <c r="C306" s="5">
        <v>2</v>
      </c>
      <c r="D306" s="113">
        <v>20000</v>
      </c>
      <c r="E306" s="78">
        <f t="shared" si="5"/>
        <v>24000</v>
      </c>
      <c r="F306" s="5"/>
      <c r="G306" s="280"/>
      <c r="H306" s="179"/>
      <c r="I306" s="2"/>
    </row>
    <row r="307" spans="1:9" ht="36" x14ac:dyDescent="0.25">
      <c r="A307" s="3" t="s">
        <v>3066</v>
      </c>
      <c r="B307" s="5" t="s">
        <v>1258</v>
      </c>
      <c r="C307" s="5">
        <v>1</v>
      </c>
      <c r="D307" s="153">
        <v>18500</v>
      </c>
      <c r="E307" s="78">
        <f t="shared" si="5"/>
        <v>22200</v>
      </c>
      <c r="F307" s="5"/>
      <c r="G307" s="280">
        <v>111.8</v>
      </c>
      <c r="H307" s="179"/>
      <c r="I307" s="2"/>
    </row>
    <row r="308" spans="1:9" ht="36" x14ac:dyDescent="0.25">
      <c r="A308" s="3" t="s">
        <v>3066</v>
      </c>
      <c r="B308" s="5" t="s">
        <v>1258</v>
      </c>
      <c r="C308" s="5">
        <v>2</v>
      </c>
      <c r="D308" s="153">
        <v>16000</v>
      </c>
      <c r="E308" s="78">
        <f t="shared" si="5"/>
        <v>19200</v>
      </c>
      <c r="F308" s="153">
        <v>14000</v>
      </c>
      <c r="G308" s="280">
        <v>111.8</v>
      </c>
      <c r="H308" s="182" t="s">
        <v>2535</v>
      </c>
      <c r="I308" s="2"/>
    </row>
    <row r="309" spans="1:9" ht="36" x14ac:dyDescent="0.25">
      <c r="A309" s="3" t="s">
        <v>3074</v>
      </c>
      <c r="B309" s="5" t="s">
        <v>1259</v>
      </c>
      <c r="C309" s="5">
        <v>1</v>
      </c>
      <c r="D309" s="153">
        <v>14500</v>
      </c>
      <c r="E309" s="78">
        <f t="shared" si="5"/>
        <v>17400</v>
      </c>
      <c r="F309" s="242"/>
      <c r="G309" s="287">
        <v>106</v>
      </c>
      <c r="H309" s="179"/>
      <c r="I309" s="2"/>
    </row>
    <row r="310" spans="1:9" ht="36" x14ac:dyDescent="0.25">
      <c r="A310" s="3" t="s">
        <v>3074</v>
      </c>
      <c r="B310" s="5" t="s">
        <v>1259</v>
      </c>
      <c r="C310" s="5">
        <v>2</v>
      </c>
      <c r="D310" s="153">
        <v>14000</v>
      </c>
      <c r="E310" s="78">
        <f t="shared" si="5"/>
        <v>16800</v>
      </c>
      <c r="F310" s="242"/>
      <c r="G310" s="287">
        <v>106</v>
      </c>
      <c r="H310" s="179"/>
      <c r="I310" s="2"/>
    </row>
    <row r="311" spans="1:9" ht="36" x14ac:dyDescent="0.25">
      <c r="A311" s="3" t="s">
        <v>3067</v>
      </c>
      <c r="B311" s="5" t="s">
        <v>1260</v>
      </c>
      <c r="C311" s="5">
        <v>1</v>
      </c>
      <c r="D311" s="153">
        <v>19000</v>
      </c>
      <c r="E311" s="78">
        <f t="shared" si="5"/>
        <v>22800</v>
      </c>
      <c r="F311" s="242"/>
      <c r="G311" s="287">
        <v>116</v>
      </c>
      <c r="H311" s="179"/>
      <c r="I311" s="2"/>
    </row>
    <row r="312" spans="1:9" ht="36" x14ac:dyDescent="0.25">
      <c r="A312" s="3" t="s">
        <v>3067</v>
      </c>
      <c r="B312" s="5" t="s">
        <v>1260</v>
      </c>
      <c r="C312" s="5">
        <v>2</v>
      </c>
      <c r="D312" s="153">
        <v>17500</v>
      </c>
      <c r="E312" s="78">
        <f t="shared" ref="E312:E403" si="6">D312*1.2</f>
        <v>21000</v>
      </c>
      <c r="F312" s="242"/>
      <c r="G312" s="287">
        <v>116</v>
      </c>
      <c r="H312" s="179"/>
      <c r="I312" s="2"/>
    </row>
    <row r="313" spans="1:9" s="59" customFormat="1" ht="36" x14ac:dyDescent="0.25">
      <c r="A313" s="3" t="s">
        <v>1261</v>
      </c>
      <c r="B313" s="5" t="s">
        <v>1262</v>
      </c>
      <c r="C313" s="5">
        <v>1</v>
      </c>
      <c r="D313" s="113">
        <v>300</v>
      </c>
      <c r="E313" s="78">
        <f t="shared" si="6"/>
        <v>360</v>
      </c>
      <c r="F313" s="5"/>
      <c r="G313" s="280"/>
      <c r="H313" s="179"/>
      <c r="I313" s="176"/>
    </row>
    <row r="314" spans="1:9" s="59" customFormat="1" ht="36" x14ac:dyDescent="0.25">
      <c r="A314" s="3" t="s">
        <v>3734</v>
      </c>
      <c r="B314" s="5" t="s">
        <v>3735</v>
      </c>
      <c r="C314" s="5">
        <v>1</v>
      </c>
      <c r="D314" s="153">
        <v>800</v>
      </c>
      <c r="E314" s="78">
        <f t="shared" si="6"/>
        <v>960</v>
      </c>
      <c r="F314" s="5"/>
      <c r="G314" s="280"/>
      <c r="H314" s="179"/>
      <c r="I314" s="176"/>
    </row>
    <row r="315" spans="1:9" s="59" customFormat="1" x14ac:dyDescent="0.25">
      <c r="A315" s="3" t="s">
        <v>3732</v>
      </c>
      <c r="B315" s="5" t="s">
        <v>3733</v>
      </c>
      <c r="C315" s="5">
        <v>1</v>
      </c>
      <c r="D315" s="153">
        <v>350</v>
      </c>
      <c r="E315" s="78">
        <f t="shared" si="6"/>
        <v>420</v>
      </c>
      <c r="F315" s="5"/>
      <c r="G315" s="280"/>
      <c r="H315" s="179"/>
      <c r="I315" s="176"/>
    </row>
    <row r="316" spans="1:9" s="59" customFormat="1" x14ac:dyDescent="0.25">
      <c r="A316" s="3" t="s">
        <v>2550</v>
      </c>
      <c r="B316" s="5" t="s">
        <v>2551</v>
      </c>
      <c r="C316" s="5">
        <v>1</v>
      </c>
      <c r="D316" s="153">
        <v>1200</v>
      </c>
      <c r="E316" s="78">
        <f t="shared" si="6"/>
        <v>1440</v>
      </c>
      <c r="F316" s="5"/>
      <c r="G316" s="280">
        <v>0.19500000000000001</v>
      </c>
      <c r="H316" s="179"/>
      <c r="I316" s="176"/>
    </row>
    <row r="317" spans="1:9" s="59" customFormat="1" x14ac:dyDescent="0.25">
      <c r="A317" s="3" t="s">
        <v>2303</v>
      </c>
      <c r="B317" s="5" t="s">
        <v>2838</v>
      </c>
      <c r="C317" s="5">
        <v>1</v>
      </c>
      <c r="D317" s="153">
        <v>1000</v>
      </c>
      <c r="E317" s="78">
        <f t="shared" si="6"/>
        <v>1200</v>
      </c>
      <c r="F317" s="5"/>
      <c r="G317" s="280"/>
      <c r="H317" s="179"/>
      <c r="I317" s="176"/>
    </row>
    <row r="318" spans="1:9" s="59" customFormat="1" x14ac:dyDescent="0.25">
      <c r="A318" s="3" t="s">
        <v>2303</v>
      </c>
      <c r="B318" s="5" t="s">
        <v>4164</v>
      </c>
      <c r="C318" s="5">
        <v>1</v>
      </c>
      <c r="D318" s="153">
        <v>800</v>
      </c>
      <c r="E318" s="78">
        <f t="shared" si="6"/>
        <v>960</v>
      </c>
      <c r="F318" s="5"/>
      <c r="G318" s="280">
        <v>0.97</v>
      </c>
      <c r="H318" s="179"/>
      <c r="I318" s="176"/>
    </row>
    <row r="319" spans="1:9" s="59" customFormat="1" x14ac:dyDescent="0.25">
      <c r="A319" s="3" t="s">
        <v>3767</v>
      </c>
      <c r="B319" s="5" t="s">
        <v>3768</v>
      </c>
      <c r="C319" s="5">
        <v>1</v>
      </c>
      <c r="D319" s="153">
        <v>90</v>
      </c>
      <c r="E319" s="78">
        <f t="shared" si="6"/>
        <v>108</v>
      </c>
      <c r="F319" s="5"/>
      <c r="G319" s="280"/>
      <c r="H319" s="179"/>
      <c r="I319" s="176"/>
    </row>
    <row r="320" spans="1:9" ht="36" x14ac:dyDescent="0.25">
      <c r="A320" s="3" t="s">
        <v>4102</v>
      </c>
      <c r="B320" s="5" t="s">
        <v>1263</v>
      </c>
      <c r="C320" s="5">
        <v>2</v>
      </c>
      <c r="D320" s="153">
        <v>1500</v>
      </c>
      <c r="E320" s="78">
        <f t="shared" si="6"/>
        <v>1800</v>
      </c>
      <c r="F320" s="5"/>
      <c r="G320" s="280"/>
      <c r="H320" s="179" t="s">
        <v>4258</v>
      </c>
      <c r="I320" s="2"/>
    </row>
    <row r="321" spans="1:9" ht="38.25" customHeight="1" x14ac:dyDescent="0.25">
      <c r="A321" s="3" t="s">
        <v>4117</v>
      </c>
      <c r="B321" s="5" t="s">
        <v>1264</v>
      </c>
      <c r="C321" s="5">
        <v>1</v>
      </c>
      <c r="D321" s="153">
        <v>7500</v>
      </c>
      <c r="E321" s="78">
        <f t="shared" si="6"/>
        <v>9000</v>
      </c>
      <c r="F321" s="242"/>
      <c r="G321" s="287"/>
      <c r="H321" s="179"/>
      <c r="I321" s="2"/>
    </row>
    <row r="322" spans="1:9" ht="36" x14ac:dyDescent="0.25">
      <c r="A322" s="3" t="s">
        <v>4117</v>
      </c>
      <c r="B322" s="244" t="s">
        <v>1264</v>
      </c>
      <c r="C322" s="244">
        <v>2</v>
      </c>
      <c r="D322" s="245">
        <v>6000</v>
      </c>
      <c r="E322" s="274">
        <f t="shared" si="6"/>
        <v>7200</v>
      </c>
      <c r="F322" s="153">
        <v>5500</v>
      </c>
      <c r="G322" s="287"/>
      <c r="H322" s="182" t="s">
        <v>1103</v>
      </c>
      <c r="I322" s="2"/>
    </row>
    <row r="323" spans="1:9" ht="36" x14ac:dyDescent="0.25">
      <c r="A323" s="3" t="s">
        <v>4117</v>
      </c>
      <c r="B323" s="172" t="s">
        <v>1264</v>
      </c>
      <c r="C323" s="165">
        <v>1</v>
      </c>
      <c r="D323" s="196">
        <v>7500</v>
      </c>
      <c r="E323" s="78">
        <f>D323*1.2</f>
        <v>9000</v>
      </c>
      <c r="F323" s="5"/>
      <c r="G323" s="280"/>
      <c r="H323" s="427" t="s">
        <v>2524</v>
      </c>
      <c r="I323" s="202"/>
    </row>
    <row r="324" spans="1:9" x14ac:dyDescent="0.25">
      <c r="A324" s="71" t="s">
        <v>3511</v>
      </c>
      <c r="B324" s="112" t="s">
        <v>3510</v>
      </c>
      <c r="C324" s="112">
        <v>1</v>
      </c>
      <c r="D324" s="247">
        <v>7500</v>
      </c>
      <c r="E324" s="112">
        <f t="shared" si="6"/>
        <v>9000</v>
      </c>
      <c r="F324" s="370"/>
      <c r="G324" s="287"/>
      <c r="H324" s="179"/>
      <c r="I324" s="2"/>
    </row>
    <row r="325" spans="1:9" x14ac:dyDescent="0.25">
      <c r="A325" s="71" t="s">
        <v>3512</v>
      </c>
      <c r="B325" s="112" t="s">
        <v>3510</v>
      </c>
      <c r="C325" s="112">
        <v>2</v>
      </c>
      <c r="D325" s="247">
        <v>6000</v>
      </c>
      <c r="E325" s="112">
        <f t="shared" si="6"/>
        <v>7200</v>
      </c>
      <c r="F325" s="370"/>
      <c r="G325" s="287"/>
      <c r="H325" s="179"/>
      <c r="I325" s="2"/>
    </row>
    <row r="326" spans="1:9" x14ac:dyDescent="0.25">
      <c r="A326" s="3" t="s">
        <v>189</v>
      </c>
      <c r="B326" s="5" t="s">
        <v>1265</v>
      </c>
      <c r="C326" s="5">
        <v>1</v>
      </c>
      <c r="D326" s="153">
        <v>14000</v>
      </c>
      <c r="E326" s="78">
        <f t="shared" si="6"/>
        <v>16800</v>
      </c>
      <c r="F326" s="5"/>
      <c r="G326" s="280"/>
      <c r="H326" s="179"/>
      <c r="I326" s="2"/>
    </row>
    <row r="327" spans="1:9" x14ac:dyDescent="0.25">
      <c r="A327" s="3" t="s">
        <v>189</v>
      </c>
      <c r="B327" s="5" t="s">
        <v>1265</v>
      </c>
      <c r="C327" s="5">
        <v>2</v>
      </c>
      <c r="D327" s="153">
        <v>12000</v>
      </c>
      <c r="E327" s="78">
        <f t="shared" si="6"/>
        <v>14400</v>
      </c>
      <c r="F327" s="5"/>
      <c r="G327" s="280"/>
      <c r="H327" s="179"/>
      <c r="I327" s="2"/>
    </row>
    <row r="328" spans="1:9" x14ac:dyDescent="0.25">
      <c r="A328" s="231" t="s">
        <v>189</v>
      </c>
      <c r="B328" s="371" t="s">
        <v>1265</v>
      </c>
      <c r="C328" s="233">
        <v>1</v>
      </c>
      <c r="D328" s="372">
        <v>15000</v>
      </c>
      <c r="E328" s="78">
        <f>D328*1.2</f>
        <v>18000</v>
      </c>
      <c r="F328" s="242"/>
      <c r="G328" s="287"/>
      <c r="H328" s="427" t="s">
        <v>2524</v>
      </c>
      <c r="I328" s="202"/>
    </row>
    <row r="329" spans="1:9" ht="36" x14ac:dyDescent="0.25">
      <c r="A329" s="3" t="s">
        <v>3103</v>
      </c>
      <c r="B329" s="5" t="s">
        <v>1266</v>
      </c>
      <c r="C329" s="5">
        <v>2</v>
      </c>
      <c r="D329" s="113">
        <v>6000</v>
      </c>
      <c r="E329" s="78">
        <f t="shared" si="6"/>
        <v>7200</v>
      </c>
      <c r="F329" s="5"/>
      <c r="G329" s="280">
        <v>48</v>
      </c>
      <c r="H329" s="179"/>
      <c r="I329" s="2"/>
    </row>
    <row r="330" spans="1:9" ht="36" x14ac:dyDescent="0.25">
      <c r="A330" s="263" t="s">
        <v>3103</v>
      </c>
      <c r="B330" s="481" t="s">
        <v>2637</v>
      </c>
      <c r="C330" s="495">
        <v>1</v>
      </c>
      <c r="D330" s="482">
        <v>8000</v>
      </c>
      <c r="E330" s="274">
        <f>D330*1.2</f>
        <v>9600</v>
      </c>
      <c r="F330" s="244"/>
      <c r="G330" s="288">
        <v>48</v>
      </c>
      <c r="H330" s="427" t="s">
        <v>2524</v>
      </c>
      <c r="I330" s="202"/>
    </row>
    <row r="331" spans="1:9" ht="54" x14ac:dyDescent="0.25">
      <c r="A331" s="164" t="s">
        <v>4116</v>
      </c>
      <c r="B331" s="172" t="s">
        <v>2639</v>
      </c>
      <c r="C331" s="165">
        <v>1</v>
      </c>
      <c r="D331" s="243">
        <v>8500</v>
      </c>
      <c r="E331" s="112">
        <f>D331*1.2</f>
        <v>10200</v>
      </c>
      <c r="F331" s="112"/>
      <c r="G331" s="112"/>
      <c r="H331" s="248"/>
      <c r="I331" s="202"/>
    </row>
    <row r="332" spans="1:9" ht="54" x14ac:dyDescent="0.25">
      <c r="A332" s="24" t="s">
        <v>4116</v>
      </c>
      <c r="B332" s="78" t="s">
        <v>1267</v>
      </c>
      <c r="C332" s="78">
        <v>2</v>
      </c>
      <c r="D332" s="175">
        <v>6000</v>
      </c>
      <c r="E332" s="78">
        <f t="shared" si="6"/>
        <v>7200</v>
      </c>
      <c r="F332" s="175">
        <v>5000</v>
      </c>
      <c r="G332" s="286"/>
      <c r="H332" s="178" t="s">
        <v>4181</v>
      </c>
      <c r="I332" s="2"/>
    </row>
    <row r="333" spans="1:9" x14ac:dyDescent="0.25">
      <c r="A333" s="3" t="s">
        <v>1268</v>
      </c>
      <c r="B333" s="5" t="s">
        <v>1267</v>
      </c>
      <c r="C333" s="5">
        <v>2</v>
      </c>
      <c r="D333" s="113">
        <v>6000</v>
      </c>
      <c r="E333" s="78">
        <f t="shared" si="6"/>
        <v>7200</v>
      </c>
      <c r="F333" s="5"/>
      <c r="G333" s="287"/>
      <c r="H333" s="179"/>
      <c r="I333" s="2"/>
    </row>
    <row r="334" spans="1:9" x14ac:dyDescent="0.25">
      <c r="A334" s="164" t="s">
        <v>2638</v>
      </c>
      <c r="B334" s="172" t="s">
        <v>2639</v>
      </c>
      <c r="C334" s="165">
        <v>1</v>
      </c>
      <c r="D334" s="196">
        <v>8000</v>
      </c>
      <c r="E334" s="78">
        <f>D334*1.2</f>
        <v>9600</v>
      </c>
      <c r="F334" s="5"/>
      <c r="G334" s="280"/>
      <c r="H334" s="427" t="s">
        <v>2524</v>
      </c>
      <c r="I334" s="202"/>
    </row>
    <row r="335" spans="1:9" x14ac:dyDescent="0.25">
      <c r="A335" s="3" t="s">
        <v>1269</v>
      </c>
      <c r="B335" s="5" t="s">
        <v>1270</v>
      </c>
      <c r="C335" s="5">
        <v>2</v>
      </c>
      <c r="D335" s="113">
        <v>400</v>
      </c>
      <c r="E335" s="78">
        <f t="shared" si="6"/>
        <v>480</v>
      </c>
      <c r="F335" s="5"/>
      <c r="G335" s="287"/>
      <c r="H335" s="179"/>
      <c r="I335" s="2"/>
    </row>
    <row r="336" spans="1:9" x14ac:dyDescent="0.25">
      <c r="A336" s="3" t="s">
        <v>3975</v>
      </c>
      <c r="B336" s="5" t="s">
        <v>1271</v>
      </c>
      <c r="C336" s="5">
        <v>1</v>
      </c>
      <c r="D336" s="153">
        <v>500</v>
      </c>
      <c r="E336" s="78">
        <f t="shared" si="6"/>
        <v>600</v>
      </c>
      <c r="F336" s="153">
        <v>300</v>
      </c>
      <c r="G336" s="287"/>
      <c r="H336" s="179" t="s">
        <v>4183</v>
      </c>
      <c r="I336" s="2"/>
    </row>
    <row r="337" spans="1:9" ht="36" x14ac:dyDescent="0.25">
      <c r="A337" s="3" t="s">
        <v>1272</v>
      </c>
      <c r="B337" s="5" t="s">
        <v>1273</v>
      </c>
      <c r="C337" s="5">
        <v>2</v>
      </c>
      <c r="D337" s="113">
        <v>400</v>
      </c>
      <c r="E337" s="78">
        <f t="shared" si="6"/>
        <v>480</v>
      </c>
      <c r="F337" s="5"/>
      <c r="G337" s="287"/>
      <c r="H337" s="179"/>
      <c r="I337" s="2"/>
    </row>
    <row r="338" spans="1:9" ht="36" x14ac:dyDescent="0.25">
      <c r="A338" s="3" t="s">
        <v>1274</v>
      </c>
      <c r="B338" s="5" t="s">
        <v>1275</v>
      </c>
      <c r="C338" s="5">
        <v>2</v>
      </c>
      <c r="D338" s="113">
        <v>2000</v>
      </c>
      <c r="E338" s="78">
        <f t="shared" si="6"/>
        <v>2400</v>
      </c>
      <c r="F338" s="5"/>
      <c r="G338" s="287"/>
      <c r="H338" s="179" t="s">
        <v>1232</v>
      </c>
      <c r="I338" s="2"/>
    </row>
    <row r="339" spans="1:9" x14ac:dyDescent="0.25">
      <c r="A339" s="3" t="s">
        <v>1276</v>
      </c>
      <c r="B339" s="5" t="s">
        <v>1277</v>
      </c>
      <c r="C339" s="5">
        <v>2</v>
      </c>
      <c r="D339" s="113">
        <v>400</v>
      </c>
      <c r="E339" s="78">
        <f t="shared" si="6"/>
        <v>480</v>
      </c>
      <c r="F339" s="5"/>
      <c r="G339" s="287"/>
      <c r="H339" s="179" t="s">
        <v>1278</v>
      </c>
      <c r="I339" s="2"/>
    </row>
    <row r="340" spans="1:9" x14ac:dyDescent="0.25">
      <c r="A340" s="3" t="s">
        <v>4082</v>
      </c>
      <c r="B340" s="5" t="s">
        <v>4083</v>
      </c>
      <c r="C340" s="5">
        <v>2</v>
      </c>
      <c r="D340" s="153">
        <v>650</v>
      </c>
      <c r="E340" s="78">
        <f t="shared" si="6"/>
        <v>780</v>
      </c>
      <c r="F340" s="5"/>
      <c r="G340" s="287"/>
      <c r="H340" s="179"/>
      <c r="I340" s="2"/>
    </row>
    <row r="341" spans="1:9" ht="36" x14ac:dyDescent="0.25">
      <c r="A341" s="3" t="s">
        <v>3543</v>
      </c>
      <c r="B341" s="5" t="s">
        <v>1279</v>
      </c>
      <c r="C341" s="5">
        <v>2</v>
      </c>
      <c r="D341" s="153">
        <v>500</v>
      </c>
      <c r="E341" s="78">
        <f t="shared" si="6"/>
        <v>600</v>
      </c>
      <c r="F341" s="153">
        <v>500</v>
      </c>
      <c r="G341" s="287"/>
      <c r="H341" s="179" t="s">
        <v>4182</v>
      </c>
      <c r="I341" s="2"/>
    </row>
    <row r="342" spans="1:9" x14ac:dyDescent="0.25">
      <c r="A342" s="3" t="s">
        <v>3544</v>
      </c>
      <c r="B342" s="5" t="s">
        <v>3545</v>
      </c>
      <c r="C342" s="5">
        <v>2</v>
      </c>
      <c r="D342" s="153">
        <v>650</v>
      </c>
      <c r="E342" s="78">
        <f t="shared" si="6"/>
        <v>780</v>
      </c>
      <c r="F342" s="153">
        <v>500</v>
      </c>
      <c r="G342" s="287"/>
      <c r="H342" s="182" t="s">
        <v>3546</v>
      </c>
      <c r="I342" s="2"/>
    </row>
    <row r="343" spans="1:9" x14ac:dyDescent="0.25">
      <c r="A343" s="3" t="s">
        <v>2356</v>
      </c>
      <c r="B343" s="5" t="s">
        <v>2357</v>
      </c>
      <c r="C343" s="5">
        <v>1</v>
      </c>
      <c r="D343" s="113">
        <v>80</v>
      </c>
      <c r="E343" s="78">
        <f t="shared" si="6"/>
        <v>96</v>
      </c>
      <c r="F343" s="5"/>
      <c r="G343" s="280"/>
      <c r="H343" s="179" t="s">
        <v>2358</v>
      </c>
      <c r="I343" s="2"/>
    </row>
    <row r="344" spans="1:9" ht="36" x14ac:dyDescent="0.25">
      <c r="A344" s="3" t="s">
        <v>2492</v>
      </c>
      <c r="B344" s="5" t="s">
        <v>2493</v>
      </c>
      <c r="C344" s="5">
        <v>2</v>
      </c>
      <c r="D344" s="153">
        <v>20000</v>
      </c>
      <c r="E344" s="78">
        <f t="shared" si="6"/>
        <v>24000</v>
      </c>
      <c r="F344" s="5"/>
      <c r="G344" s="280"/>
      <c r="H344" s="179"/>
      <c r="I344" s="2"/>
    </row>
    <row r="345" spans="1:9" ht="36" x14ac:dyDescent="0.25">
      <c r="A345" s="3" t="s">
        <v>3054</v>
      </c>
      <c r="B345" s="5" t="s">
        <v>1280</v>
      </c>
      <c r="C345" s="5">
        <v>1</v>
      </c>
      <c r="D345" s="153">
        <v>1300</v>
      </c>
      <c r="E345" s="78">
        <f t="shared" si="6"/>
        <v>1560</v>
      </c>
      <c r="F345" s="5"/>
      <c r="G345" s="280">
        <v>0.8</v>
      </c>
      <c r="H345" s="179"/>
      <c r="I345" s="2"/>
    </row>
    <row r="346" spans="1:9" ht="36" x14ac:dyDescent="0.25">
      <c r="A346" s="3" t="s">
        <v>3054</v>
      </c>
      <c r="B346" s="5" t="s">
        <v>1280</v>
      </c>
      <c r="C346" s="5">
        <v>2</v>
      </c>
      <c r="D346" s="153">
        <v>1000</v>
      </c>
      <c r="E346" s="78">
        <f t="shared" si="6"/>
        <v>1200</v>
      </c>
      <c r="F346" s="5"/>
      <c r="G346" s="288">
        <v>0.8</v>
      </c>
      <c r="H346" s="179"/>
      <c r="I346" s="2"/>
    </row>
    <row r="347" spans="1:9" x14ac:dyDescent="0.25">
      <c r="A347" s="3" t="s">
        <v>2815</v>
      </c>
      <c r="B347" s="5" t="s">
        <v>2816</v>
      </c>
      <c r="C347" s="5">
        <v>2</v>
      </c>
      <c r="D347" s="153">
        <v>5000</v>
      </c>
      <c r="E347" s="78">
        <f t="shared" si="6"/>
        <v>6000</v>
      </c>
      <c r="F347" s="280"/>
      <c r="G347" s="112"/>
      <c r="H347" s="306"/>
      <c r="I347" s="2"/>
    </row>
    <row r="348" spans="1:9" x14ac:dyDescent="0.25">
      <c r="A348" s="3" t="s">
        <v>4105</v>
      </c>
      <c r="B348" s="5" t="s">
        <v>4106</v>
      </c>
      <c r="C348" s="5">
        <v>2</v>
      </c>
      <c r="D348" s="153">
        <v>8000</v>
      </c>
      <c r="E348" s="78">
        <f t="shared" si="6"/>
        <v>9600</v>
      </c>
      <c r="F348" s="280"/>
      <c r="G348" s="112"/>
      <c r="H348" s="306"/>
      <c r="I348" s="2"/>
    </row>
    <row r="349" spans="1:9" x14ac:dyDescent="0.25">
      <c r="A349" s="3" t="s">
        <v>2791</v>
      </c>
      <c r="B349" s="5" t="s">
        <v>1281</v>
      </c>
      <c r="C349" s="5">
        <v>2</v>
      </c>
      <c r="D349" s="153">
        <v>8000</v>
      </c>
      <c r="E349" s="78">
        <f t="shared" si="6"/>
        <v>9600</v>
      </c>
      <c r="F349" s="280"/>
      <c r="G349" s="112"/>
      <c r="H349" s="306"/>
      <c r="I349" s="2"/>
    </row>
    <row r="350" spans="1:9" x14ac:dyDescent="0.25">
      <c r="A350" s="7" t="s">
        <v>521</v>
      </c>
      <c r="B350" s="5" t="s">
        <v>3059</v>
      </c>
      <c r="C350" s="5">
        <v>2</v>
      </c>
      <c r="D350" s="153">
        <v>8000</v>
      </c>
      <c r="E350" s="78">
        <f t="shared" si="6"/>
        <v>9600</v>
      </c>
      <c r="F350" s="280"/>
      <c r="G350" s="112"/>
      <c r="H350" s="306"/>
      <c r="I350" s="2"/>
    </row>
    <row r="351" spans="1:9" x14ac:dyDescent="0.25">
      <c r="A351" s="7" t="s">
        <v>521</v>
      </c>
      <c r="B351" s="5" t="s">
        <v>3058</v>
      </c>
      <c r="C351" s="5">
        <v>2</v>
      </c>
      <c r="D351" s="153">
        <v>8000</v>
      </c>
      <c r="E351" s="78">
        <f t="shared" si="6"/>
        <v>9600</v>
      </c>
      <c r="F351" s="280"/>
      <c r="G351" s="112"/>
      <c r="H351" s="306"/>
      <c r="I351" s="2"/>
    </row>
    <row r="352" spans="1:9" x14ac:dyDescent="0.25">
      <c r="A352" s="7" t="s">
        <v>521</v>
      </c>
      <c r="B352" s="5" t="s">
        <v>3060</v>
      </c>
      <c r="C352" s="5">
        <v>2</v>
      </c>
      <c r="D352" s="153">
        <v>8000</v>
      </c>
      <c r="E352" s="78">
        <f t="shared" si="6"/>
        <v>9600</v>
      </c>
      <c r="F352" s="280"/>
      <c r="G352" s="112"/>
      <c r="H352" s="306"/>
      <c r="I352" s="2"/>
    </row>
    <row r="353" spans="1:9" x14ac:dyDescent="0.25">
      <c r="A353" s="7" t="s">
        <v>521</v>
      </c>
      <c r="B353" s="8" t="s">
        <v>3056</v>
      </c>
      <c r="C353" s="8">
        <v>2</v>
      </c>
      <c r="D353" s="160">
        <v>9000</v>
      </c>
      <c r="E353" s="78">
        <f>D353*1.2</f>
        <v>10800</v>
      </c>
      <c r="F353" s="181"/>
      <c r="G353" s="136"/>
      <c r="H353" s="307" t="s">
        <v>3057</v>
      </c>
      <c r="I353" s="2"/>
    </row>
    <row r="354" spans="1:9" x14ac:dyDescent="0.25">
      <c r="A354" s="7" t="s">
        <v>521</v>
      </c>
      <c r="B354" s="8" t="s">
        <v>2864</v>
      </c>
      <c r="C354" s="8">
        <v>2</v>
      </c>
      <c r="D354" s="160">
        <v>9000</v>
      </c>
      <c r="E354" s="78">
        <f t="shared" si="6"/>
        <v>10800</v>
      </c>
      <c r="F354" s="181"/>
      <c r="G354" s="136"/>
      <c r="H354" s="307"/>
      <c r="I354" s="2"/>
    </row>
    <row r="355" spans="1:9" x14ac:dyDescent="0.25">
      <c r="A355" s="3" t="s">
        <v>202</v>
      </c>
      <c r="B355" s="5" t="s">
        <v>1282</v>
      </c>
      <c r="C355" s="5">
        <v>1</v>
      </c>
      <c r="D355" s="153">
        <v>1200</v>
      </c>
      <c r="E355" s="78">
        <f t="shared" si="6"/>
        <v>1440</v>
      </c>
      <c r="F355" s="280"/>
      <c r="G355" s="112"/>
      <c r="H355" s="308"/>
      <c r="I355" s="2"/>
    </row>
    <row r="356" spans="1:9" x14ac:dyDescent="0.25">
      <c r="A356" s="3" t="s">
        <v>202</v>
      </c>
      <c r="B356" s="5" t="s">
        <v>3796</v>
      </c>
      <c r="C356" s="5">
        <v>2</v>
      </c>
      <c r="D356" s="153">
        <v>600</v>
      </c>
      <c r="E356" s="78">
        <f t="shared" si="6"/>
        <v>720</v>
      </c>
      <c r="F356" s="280"/>
      <c r="G356" s="184"/>
      <c r="H356" s="308"/>
      <c r="I356" s="2"/>
    </row>
    <row r="357" spans="1:9" ht="36" x14ac:dyDescent="0.25">
      <c r="A357" s="3" t="s">
        <v>3766</v>
      </c>
      <c r="B357" s="5" t="s">
        <v>2151</v>
      </c>
      <c r="C357" s="5">
        <v>1</v>
      </c>
      <c r="D357" s="153">
        <v>450</v>
      </c>
      <c r="E357" s="78">
        <f>D357*1.2</f>
        <v>540</v>
      </c>
      <c r="F357" s="153">
        <v>250</v>
      </c>
      <c r="G357" s="287"/>
      <c r="H357" s="179" t="s">
        <v>4184</v>
      </c>
      <c r="I357" s="2"/>
    </row>
    <row r="358" spans="1:9" x14ac:dyDescent="0.25">
      <c r="A358" s="3" t="s">
        <v>3763</v>
      </c>
      <c r="B358" s="5" t="s">
        <v>2150</v>
      </c>
      <c r="C358" s="5">
        <v>1</v>
      </c>
      <c r="D358" s="153">
        <v>900</v>
      </c>
      <c r="E358" s="78">
        <f t="shared" si="6"/>
        <v>1080</v>
      </c>
      <c r="F358" s="5"/>
      <c r="G358" s="289"/>
      <c r="H358" s="179" t="s">
        <v>2152</v>
      </c>
      <c r="I358" s="2"/>
    </row>
    <row r="359" spans="1:9" x14ac:dyDescent="0.25">
      <c r="A359" s="3" t="s">
        <v>3761</v>
      </c>
      <c r="B359" s="5" t="s">
        <v>3762</v>
      </c>
      <c r="C359" s="5">
        <v>2</v>
      </c>
      <c r="D359" s="153">
        <v>800</v>
      </c>
      <c r="E359" s="78">
        <f t="shared" si="6"/>
        <v>960</v>
      </c>
      <c r="F359" s="5"/>
      <c r="G359" s="289"/>
      <c r="H359" s="179"/>
      <c r="I359" s="2"/>
    </row>
    <row r="360" spans="1:9" x14ac:dyDescent="0.25">
      <c r="A360" s="3" t="s">
        <v>3765</v>
      </c>
      <c r="B360" s="5" t="s">
        <v>3764</v>
      </c>
      <c r="C360" s="5">
        <v>2</v>
      </c>
      <c r="D360" s="153">
        <v>800</v>
      </c>
      <c r="E360" s="78">
        <f t="shared" si="6"/>
        <v>960</v>
      </c>
      <c r="F360" s="5"/>
      <c r="G360" s="289"/>
      <c r="H360" s="179"/>
      <c r="I360" s="2"/>
    </row>
    <row r="361" spans="1:9" ht="36" x14ac:dyDescent="0.25">
      <c r="A361" s="3" t="s">
        <v>2811</v>
      </c>
      <c r="B361" s="5" t="s">
        <v>2812</v>
      </c>
      <c r="C361" s="5">
        <v>2</v>
      </c>
      <c r="D361" s="153">
        <v>600</v>
      </c>
      <c r="E361" s="78">
        <f t="shared" si="6"/>
        <v>720</v>
      </c>
      <c r="F361" s="242"/>
      <c r="G361" s="287"/>
      <c r="H361" s="179"/>
      <c r="I361" s="2"/>
    </row>
    <row r="362" spans="1:9" ht="36" x14ac:dyDescent="0.25">
      <c r="A362" s="3" t="s">
        <v>2814</v>
      </c>
      <c r="B362" s="5" t="s">
        <v>2813</v>
      </c>
      <c r="C362" s="5">
        <v>2</v>
      </c>
      <c r="D362" s="153">
        <v>600</v>
      </c>
      <c r="E362" s="78">
        <f t="shared" si="6"/>
        <v>720</v>
      </c>
      <c r="F362" s="242"/>
      <c r="G362" s="287"/>
      <c r="H362" s="179"/>
      <c r="I362" s="2"/>
    </row>
    <row r="363" spans="1:9" x14ac:dyDescent="0.25">
      <c r="A363" s="3" t="s">
        <v>3745</v>
      </c>
      <c r="B363" s="5" t="s">
        <v>3746</v>
      </c>
      <c r="C363" s="5">
        <v>2</v>
      </c>
      <c r="D363" s="153">
        <v>250</v>
      </c>
      <c r="E363" s="78">
        <f t="shared" si="6"/>
        <v>300</v>
      </c>
      <c r="F363" s="242"/>
      <c r="G363" s="287"/>
      <c r="H363" s="179"/>
      <c r="I363" s="2"/>
    </row>
    <row r="364" spans="1:9" ht="36" x14ac:dyDescent="0.25">
      <c r="A364" s="3" t="s">
        <v>2557</v>
      </c>
      <c r="B364" s="5" t="s">
        <v>2555</v>
      </c>
      <c r="C364" s="5">
        <v>2</v>
      </c>
      <c r="D364" s="153">
        <v>1200</v>
      </c>
      <c r="E364" s="78">
        <f t="shared" si="6"/>
        <v>1440</v>
      </c>
      <c r="F364" s="5"/>
      <c r="G364" s="280"/>
      <c r="H364" s="179" t="s">
        <v>2556</v>
      </c>
      <c r="I364" s="2"/>
    </row>
    <row r="365" spans="1:9" x14ac:dyDescent="0.25">
      <c r="A365" s="3" t="s">
        <v>1283</v>
      </c>
      <c r="B365" s="5" t="s">
        <v>1284</v>
      </c>
      <c r="C365" s="5">
        <v>2</v>
      </c>
      <c r="D365" s="113">
        <v>300</v>
      </c>
      <c r="E365" s="78">
        <f t="shared" si="6"/>
        <v>360</v>
      </c>
      <c r="F365" s="5"/>
      <c r="G365" s="280"/>
      <c r="H365" s="179"/>
      <c r="I365" s="2"/>
    </row>
    <row r="366" spans="1:9" x14ac:dyDescent="0.25">
      <c r="A366" s="3" t="s">
        <v>2145</v>
      </c>
      <c r="B366" s="5" t="s">
        <v>3120</v>
      </c>
      <c r="C366" s="5">
        <v>2</v>
      </c>
      <c r="D366" s="153">
        <v>500</v>
      </c>
      <c r="E366" s="78">
        <f t="shared" si="6"/>
        <v>600</v>
      </c>
      <c r="F366" s="5"/>
      <c r="G366" s="280">
        <v>1.595</v>
      </c>
      <c r="H366" s="179"/>
      <c r="I366" s="2"/>
    </row>
    <row r="367" spans="1:9" ht="36" x14ac:dyDescent="0.25">
      <c r="A367" s="3" t="s">
        <v>4092</v>
      </c>
      <c r="B367" s="5" t="s">
        <v>4093</v>
      </c>
      <c r="C367" s="5">
        <v>2</v>
      </c>
      <c r="D367" s="153">
        <v>500</v>
      </c>
      <c r="E367" s="78">
        <f t="shared" si="6"/>
        <v>600</v>
      </c>
      <c r="F367" s="5"/>
      <c r="G367" s="280"/>
      <c r="H367" s="179"/>
      <c r="I367" s="2"/>
    </row>
    <row r="368" spans="1:9" x14ac:dyDescent="0.25">
      <c r="A368" s="3" t="s">
        <v>3749</v>
      </c>
      <c r="B368" s="5" t="s">
        <v>3750</v>
      </c>
      <c r="C368" s="5">
        <v>2</v>
      </c>
      <c r="D368" s="153">
        <v>500</v>
      </c>
      <c r="E368" s="78">
        <f t="shared" si="6"/>
        <v>600</v>
      </c>
      <c r="F368" s="5"/>
      <c r="G368" s="280"/>
      <c r="H368" s="179"/>
      <c r="I368" s="2"/>
    </row>
    <row r="369" spans="1:9" x14ac:dyDescent="0.25">
      <c r="A369" s="3" t="s">
        <v>3754</v>
      </c>
      <c r="B369" s="5" t="s">
        <v>3755</v>
      </c>
      <c r="C369" s="5">
        <v>2</v>
      </c>
      <c r="D369" s="153">
        <v>500</v>
      </c>
      <c r="E369" s="78">
        <f t="shared" si="6"/>
        <v>600</v>
      </c>
      <c r="F369" s="5"/>
      <c r="G369" s="280"/>
      <c r="H369" s="179"/>
      <c r="I369" s="2"/>
    </row>
    <row r="370" spans="1:9" x14ac:dyDescent="0.25">
      <c r="A370" s="3" t="s">
        <v>4118</v>
      </c>
      <c r="B370" s="5" t="s">
        <v>3121</v>
      </c>
      <c r="C370" s="5">
        <v>1</v>
      </c>
      <c r="D370" s="153">
        <v>900</v>
      </c>
      <c r="E370" s="78">
        <f t="shared" si="6"/>
        <v>1080</v>
      </c>
      <c r="F370" s="5"/>
      <c r="G370" s="280">
        <v>2.21</v>
      </c>
      <c r="H370" s="179"/>
      <c r="I370" s="2"/>
    </row>
    <row r="371" spans="1:9" x14ac:dyDescent="0.25">
      <c r="A371" s="3" t="s">
        <v>4118</v>
      </c>
      <c r="B371" s="5" t="s">
        <v>3121</v>
      </c>
      <c r="C371" s="5">
        <v>2</v>
      </c>
      <c r="D371" s="153">
        <v>500</v>
      </c>
      <c r="E371" s="78">
        <f t="shared" si="6"/>
        <v>600</v>
      </c>
      <c r="F371" s="5"/>
      <c r="G371" s="280">
        <v>2.21</v>
      </c>
      <c r="H371" s="179"/>
      <c r="I371" s="2"/>
    </row>
    <row r="372" spans="1:9" x14ac:dyDescent="0.25">
      <c r="A372" s="3" t="s">
        <v>1285</v>
      </c>
      <c r="B372" s="5" t="s">
        <v>1286</v>
      </c>
      <c r="C372" s="5">
        <v>2</v>
      </c>
      <c r="D372" s="113">
        <v>1100</v>
      </c>
      <c r="E372" s="78">
        <f t="shared" si="6"/>
        <v>1320</v>
      </c>
      <c r="F372" s="5"/>
      <c r="G372" s="280"/>
      <c r="H372" s="179" t="s">
        <v>1078</v>
      </c>
      <c r="I372" s="2"/>
    </row>
    <row r="373" spans="1:9" ht="36" x14ac:dyDescent="0.25">
      <c r="A373" s="3" t="s">
        <v>1287</v>
      </c>
      <c r="B373" s="5" t="s">
        <v>1286</v>
      </c>
      <c r="C373" s="5">
        <v>2</v>
      </c>
      <c r="D373" s="113">
        <v>2000</v>
      </c>
      <c r="E373" s="78">
        <f t="shared" si="6"/>
        <v>2400</v>
      </c>
      <c r="F373" s="5"/>
      <c r="G373" s="280"/>
      <c r="H373" s="179"/>
      <c r="I373" s="2"/>
    </row>
    <row r="374" spans="1:9" x14ac:dyDescent="0.25">
      <c r="A374" s="3" t="s">
        <v>2331</v>
      </c>
      <c r="B374" s="5" t="s">
        <v>1288</v>
      </c>
      <c r="C374" s="5">
        <v>1</v>
      </c>
      <c r="D374" s="153">
        <v>2400</v>
      </c>
      <c r="E374" s="78">
        <f t="shared" si="6"/>
        <v>2880</v>
      </c>
      <c r="F374" s="153">
        <v>1900</v>
      </c>
      <c r="G374" s="287">
        <v>19.399999999999999</v>
      </c>
      <c r="H374" s="182" t="s">
        <v>2535</v>
      </c>
      <c r="I374" s="2"/>
    </row>
    <row r="375" spans="1:9" x14ac:dyDescent="0.25">
      <c r="A375" s="3" t="s">
        <v>2331</v>
      </c>
      <c r="B375" s="172" t="s">
        <v>1288</v>
      </c>
      <c r="C375" s="137">
        <v>1</v>
      </c>
      <c r="D375" s="196">
        <v>3000</v>
      </c>
      <c r="E375" s="78">
        <f t="shared" ref="E375:E380" si="7">D375*1.2</f>
        <v>3600</v>
      </c>
      <c r="F375" s="5"/>
      <c r="G375" s="280">
        <v>19.399999999999999</v>
      </c>
      <c r="H375" s="179" t="s">
        <v>4400</v>
      </c>
      <c r="I375" s="202"/>
    </row>
    <row r="376" spans="1:9" x14ac:dyDescent="0.25">
      <c r="A376" s="164" t="s">
        <v>3104</v>
      </c>
      <c r="B376" s="5" t="s">
        <v>1105</v>
      </c>
      <c r="C376" s="192">
        <v>1</v>
      </c>
      <c r="D376" s="267">
        <v>4900</v>
      </c>
      <c r="E376" s="78">
        <f t="shared" si="7"/>
        <v>5880</v>
      </c>
      <c r="F376" s="242"/>
      <c r="G376" s="287">
        <v>29.1</v>
      </c>
      <c r="H376" s="179"/>
      <c r="I376" s="2"/>
    </row>
    <row r="377" spans="1:9" x14ac:dyDescent="0.25">
      <c r="A377" s="164" t="s">
        <v>3104</v>
      </c>
      <c r="B377" s="5" t="s">
        <v>1105</v>
      </c>
      <c r="C377" s="5">
        <v>2</v>
      </c>
      <c r="D377" s="153">
        <v>3900</v>
      </c>
      <c r="E377" s="78">
        <f t="shared" si="7"/>
        <v>4680</v>
      </c>
      <c r="F377" s="5"/>
      <c r="G377" s="280">
        <v>29.1</v>
      </c>
      <c r="H377" s="179"/>
      <c r="I377" s="2"/>
    </row>
    <row r="378" spans="1:9" x14ac:dyDescent="0.25">
      <c r="A378" s="164" t="s">
        <v>3104</v>
      </c>
      <c r="B378" s="172" t="s">
        <v>2626</v>
      </c>
      <c r="C378" s="165">
        <v>1</v>
      </c>
      <c r="D378" s="196">
        <v>5200</v>
      </c>
      <c r="E378" s="78">
        <f t="shared" si="7"/>
        <v>6240</v>
      </c>
      <c r="F378" s="242"/>
      <c r="G378" s="287">
        <v>29.1</v>
      </c>
      <c r="H378" s="427" t="s">
        <v>2524</v>
      </c>
      <c r="I378" s="2"/>
    </row>
    <row r="379" spans="1:9" x14ac:dyDescent="0.25">
      <c r="A379" s="3" t="s">
        <v>3070</v>
      </c>
      <c r="B379" s="5" t="s">
        <v>1138</v>
      </c>
      <c r="C379" s="5">
        <v>1</v>
      </c>
      <c r="D379" s="153">
        <v>4500</v>
      </c>
      <c r="E379" s="78">
        <f t="shared" si="7"/>
        <v>5400</v>
      </c>
      <c r="F379" s="242"/>
      <c r="G379" s="287">
        <v>10.5</v>
      </c>
      <c r="H379" s="179"/>
      <c r="I379" s="2"/>
    </row>
    <row r="380" spans="1:9" x14ac:dyDescent="0.25">
      <c r="A380" s="3" t="s">
        <v>3070</v>
      </c>
      <c r="B380" s="5" t="s">
        <v>1138</v>
      </c>
      <c r="C380" s="5">
        <v>2</v>
      </c>
      <c r="D380" s="153">
        <v>3500</v>
      </c>
      <c r="E380" s="78">
        <f t="shared" si="7"/>
        <v>4200</v>
      </c>
      <c r="F380" s="5"/>
      <c r="G380" s="280">
        <v>10.5</v>
      </c>
      <c r="H380" s="179"/>
      <c r="I380" s="2"/>
    </row>
    <row r="381" spans="1:9" ht="36" x14ac:dyDescent="0.25">
      <c r="A381" s="3" t="s">
        <v>3736</v>
      </c>
      <c r="B381" s="5" t="s">
        <v>1139</v>
      </c>
      <c r="C381" s="5">
        <v>1</v>
      </c>
      <c r="D381" s="153">
        <v>1400</v>
      </c>
      <c r="E381" s="78">
        <f>D381*1.2</f>
        <v>1680</v>
      </c>
      <c r="F381" s="5"/>
      <c r="G381" s="280"/>
      <c r="H381" s="179"/>
      <c r="I381" s="2"/>
    </row>
    <row r="382" spans="1:9" x14ac:dyDescent="0.25">
      <c r="A382" s="3" t="s">
        <v>1289</v>
      </c>
      <c r="B382" s="5" t="s">
        <v>1290</v>
      </c>
      <c r="C382" s="5">
        <v>2</v>
      </c>
      <c r="D382" s="113">
        <v>1100</v>
      </c>
      <c r="E382" s="78">
        <f t="shared" si="6"/>
        <v>1320</v>
      </c>
      <c r="F382" s="5"/>
      <c r="G382" s="280"/>
      <c r="H382" s="179" t="s">
        <v>1291</v>
      </c>
      <c r="I382" s="2"/>
    </row>
    <row r="383" spans="1:9" x14ac:dyDescent="0.25">
      <c r="A383" s="3" t="s">
        <v>1292</v>
      </c>
      <c r="B383" s="5" t="s">
        <v>1293</v>
      </c>
      <c r="C383" s="5">
        <v>2</v>
      </c>
      <c r="D383" s="113">
        <v>400</v>
      </c>
      <c r="E383" s="78">
        <f t="shared" si="6"/>
        <v>480</v>
      </c>
      <c r="F383" s="5"/>
      <c r="G383" s="280"/>
      <c r="H383" s="179"/>
      <c r="I383" s="2"/>
    </row>
    <row r="384" spans="1:9" x14ac:dyDescent="0.25">
      <c r="A384" s="3" t="s">
        <v>1294</v>
      </c>
      <c r="B384" s="5" t="s">
        <v>1295</v>
      </c>
      <c r="C384" s="5">
        <v>2</v>
      </c>
      <c r="D384" s="113">
        <v>400</v>
      </c>
      <c r="E384" s="78">
        <f t="shared" si="6"/>
        <v>480</v>
      </c>
      <c r="F384" s="5"/>
      <c r="G384" s="280"/>
      <c r="H384" s="179"/>
      <c r="I384" s="2"/>
    </row>
    <row r="385" spans="1:9" x14ac:dyDescent="0.25">
      <c r="A385" s="3" t="s">
        <v>1296</v>
      </c>
      <c r="B385" s="5" t="s">
        <v>1297</v>
      </c>
      <c r="C385" s="5">
        <v>2</v>
      </c>
      <c r="D385" s="153">
        <v>3000</v>
      </c>
      <c r="E385" s="78">
        <f t="shared" si="6"/>
        <v>3600</v>
      </c>
      <c r="F385" s="5"/>
      <c r="G385" s="280"/>
      <c r="H385" s="179"/>
      <c r="I385" s="2"/>
    </row>
    <row r="386" spans="1:9" x14ac:dyDescent="0.25">
      <c r="A386" s="3" t="s">
        <v>1296</v>
      </c>
      <c r="B386" s="5" t="s">
        <v>1298</v>
      </c>
      <c r="C386" s="5">
        <v>2</v>
      </c>
      <c r="D386" s="153">
        <v>2800</v>
      </c>
      <c r="E386" s="78">
        <f t="shared" si="6"/>
        <v>3360</v>
      </c>
      <c r="F386" s="242"/>
      <c r="G386" s="287"/>
      <c r="H386" s="179"/>
      <c r="I386" s="2"/>
    </row>
    <row r="387" spans="1:9" x14ac:dyDescent="0.25">
      <c r="A387" s="164" t="s">
        <v>1607</v>
      </c>
      <c r="B387" s="172" t="s">
        <v>1298</v>
      </c>
      <c r="C387" s="165">
        <v>1</v>
      </c>
      <c r="D387" s="196">
        <v>3000</v>
      </c>
      <c r="E387" s="78">
        <f>D387*1.2</f>
        <v>3600</v>
      </c>
      <c r="F387" s="5"/>
      <c r="G387" s="280"/>
      <c r="H387" s="427" t="s">
        <v>2524</v>
      </c>
      <c r="I387" s="202"/>
    </row>
    <row r="388" spans="1:9" ht="36" x14ac:dyDescent="0.25">
      <c r="A388" s="3" t="s">
        <v>4121</v>
      </c>
      <c r="B388" s="5" t="s">
        <v>4122</v>
      </c>
      <c r="C388" s="5">
        <v>2</v>
      </c>
      <c r="D388" s="153">
        <v>1800</v>
      </c>
      <c r="E388" s="78">
        <f t="shared" si="6"/>
        <v>2160</v>
      </c>
      <c r="F388" s="153">
        <v>1000</v>
      </c>
      <c r="G388" s="287"/>
      <c r="H388" s="182" t="s">
        <v>2796</v>
      </c>
      <c r="I388" s="2"/>
    </row>
    <row r="389" spans="1:9" ht="36" x14ac:dyDescent="0.25">
      <c r="A389" s="3" t="s">
        <v>4121</v>
      </c>
      <c r="B389" s="172" t="s">
        <v>4122</v>
      </c>
      <c r="C389" s="165">
        <v>1</v>
      </c>
      <c r="D389" s="196">
        <v>2600</v>
      </c>
      <c r="E389" s="78">
        <f>D389*1.2</f>
        <v>3120</v>
      </c>
      <c r="F389" s="242"/>
      <c r="G389" s="287"/>
      <c r="H389" s="427" t="s">
        <v>2524</v>
      </c>
      <c r="I389" s="563"/>
    </row>
    <row r="390" spans="1:9" ht="36" x14ac:dyDescent="0.25">
      <c r="A390" s="3" t="s">
        <v>4096</v>
      </c>
      <c r="B390" s="5" t="s">
        <v>4097</v>
      </c>
      <c r="C390" s="5">
        <v>2</v>
      </c>
      <c r="D390" s="153">
        <v>2000</v>
      </c>
      <c r="E390" s="78">
        <f t="shared" si="6"/>
        <v>2400</v>
      </c>
      <c r="F390" s="5"/>
      <c r="G390" s="280"/>
      <c r="H390" s="179"/>
      <c r="I390" s="2"/>
    </row>
    <row r="391" spans="1:9" ht="36" x14ac:dyDescent="0.25">
      <c r="A391" s="3" t="s">
        <v>3726</v>
      </c>
      <c r="B391" s="5" t="s">
        <v>3727</v>
      </c>
      <c r="C391" s="5">
        <v>1</v>
      </c>
      <c r="D391" s="153">
        <v>4000</v>
      </c>
      <c r="E391" s="78">
        <f t="shared" si="6"/>
        <v>4800</v>
      </c>
      <c r="F391" s="5"/>
      <c r="G391" s="280"/>
      <c r="H391" s="179"/>
      <c r="I391" s="2"/>
    </row>
    <row r="392" spans="1:9" ht="54" x14ac:dyDescent="0.25">
      <c r="A392" s="3" t="s">
        <v>2809</v>
      </c>
      <c r="B392" s="5" t="s">
        <v>4112</v>
      </c>
      <c r="C392" s="5">
        <v>1</v>
      </c>
      <c r="D392" s="153">
        <v>70</v>
      </c>
      <c r="E392" s="78">
        <f t="shared" si="6"/>
        <v>84</v>
      </c>
      <c r="F392" s="5"/>
      <c r="G392" s="280"/>
      <c r="H392" s="179"/>
      <c r="I392" s="2"/>
    </row>
    <row r="393" spans="1:9" x14ac:dyDescent="0.25">
      <c r="A393" s="3" t="s">
        <v>2075</v>
      </c>
      <c r="B393" s="5" t="s">
        <v>2076</v>
      </c>
      <c r="C393" s="5">
        <v>2</v>
      </c>
      <c r="D393" s="153">
        <v>600</v>
      </c>
      <c r="E393" s="78">
        <f t="shared" si="6"/>
        <v>720</v>
      </c>
      <c r="F393" s="5"/>
      <c r="G393" s="280"/>
      <c r="H393" s="179"/>
      <c r="I393" s="2"/>
    </row>
    <row r="394" spans="1:9" ht="54" x14ac:dyDescent="0.25">
      <c r="A394" s="3" t="s">
        <v>2809</v>
      </c>
      <c r="B394" s="5" t="s">
        <v>2810</v>
      </c>
      <c r="C394" s="5"/>
      <c r="D394" s="153">
        <v>50</v>
      </c>
      <c r="E394" s="78">
        <f t="shared" si="6"/>
        <v>60</v>
      </c>
      <c r="F394" s="5"/>
      <c r="G394" s="280"/>
      <c r="H394" s="179"/>
      <c r="I394" s="2"/>
    </row>
    <row r="395" spans="1:9" ht="36" x14ac:dyDescent="0.25">
      <c r="A395" s="3" t="s">
        <v>3113</v>
      </c>
      <c r="B395" s="5" t="s">
        <v>1137</v>
      </c>
      <c r="C395" s="5">
        <v>1</v>
      </c>
      <c r="D395" s="153">
        <v>1500</v>
      </c>
      <c r="E395" s="78">
        <f>D395*1.2</f>
        <v>1800</v>
      </c>
      <c r="F395" s="242"/>
      <c r="G395" s="287">
        <v>6.5</v>
      </c>
      <c r="H395" s="179"/>
      <c r="I395" s="2"/>
    </row>
    <row r="396" spans="1:9" ht="36" x14ac:dyDescent="0.25">
      <c r="A396" s="3" t="s">
        <v>4131</v>
      </c>
      <c r="B396" s="5" t="s">
        <v>1301</v>
      </c>
      <c r="C396" s="5">
        <v>2</v>
      </c>
      <c r="D396" s="153">
        <v>1000</v>
      </c>
      <c r="E396" s="78">
        <f t="shared" si="6"/>
        <v>1200</v>
      </c>
      <c r="F396" s="5"/>
      <c r="G396" s="280"/>
      <c r="H396" s="179"/>
      <c r="I396" s="2"/>
    </row>
    <row r="397" spans="1:9" ht="36" x14ac:dyDescent="0.25">
      <c r="A397" s="3" t="s">
        <v>3742</v>
      </c>
      <c r="B397" s="5" t="s">
        <v>1302</v>
      </c>
      <c r="C397" s="5">
        <v>2</v>
      </c>
      <c r="D397" s="153">
        <v>200</v>
      </c>
      <c r="E397" s="78">
        <f t="shared" si="6"/>
        <v>240</v>
      </c>
      <c r="F397" s="5"/>
      <c r="G397" s="280"/>
      <c r="H397" s="179"/>
      <c r="I397" s="2"/>
    </row>
    <row r="398" spans="1:9" x14ac:dyDescent="0.25">
      <c r="A398" s="3" t="s">
        <v>4087</v>
      </c>
      <c r="B398" s="5" t="s">
        <v>1948</v>
      </c>
      <c r="C398" s="5">
        <v>2</v>
      </c>
      <c r="D398" s="153">
        <v>2500</v>
      </c>
      <c r="E398" s="78">
        <f t="shared" si="6"/>
        <v>3000</v>
      </c>
      <c r="F398" s="5"/>
      <c r="G398" s="280"/>
      <c r="H398" s="179"/>
      <c r="I398" s="2"/>
    </row>
    <row r="399" spans="1:9" ht="36" x14ac:dyDescent="0.25">
      <c r="A399" s="3" t="s">
        <v>2077</v>
      </c>
      <c r="B399" s="5" t="s">
        <v>2078</v>
      </c>
      <c r="C399" s="5">
        <v>2</v>
      </c>
      <c r="D399" s="113">
        <v>100</v>
      </c>
      <c r="E399" s="78">
        <f t="shared" si="6"/>
        <v>120</v>
      </c>
      <c r="F399" s="5"/>
      <c r="G399" s="280"/>
      <c r="H399" s="179"/>
      <c r="I399" s="2"/>
    </row>
    <row r="400" spans="1:9" ht="36" x14ac:dyDescent="0.25">
      <c r="A400" s="3" t="s">
        <v>2820</v>
      </c>
      <c r="B400" s="5" t="s">
        <v>1303</v>
      </c>
      <c r="C400" s="5">
        <v>2</v>
      </c>
      <c r="D400" s="153">
        <v>2000</v>
      </c>
      <c r="E400" s="78">
        <f t="shared" si="6"/>
        <v>2400</v>
      </c>
      <c r="F400" s="5"/>
      <c r="G400" s="280"/>
      <c r="H400" s="179"/>
      <c r="I400" s="2"/>
    </row>
    <row r="401" spans="1:9" ht="36" x14ac:dyDescent="0.25">
      <c r="A401" s="3" t="s">
        <v>4103</v>
      </c>
      <c r="B401" s="5" t="s">
        <v>2148</v>
      </c>
      <c r="C401" s="5">
        <v>1</v>
      </c>
      <c r="D401" s="153">
        <v>350</v>
      </c>
      <c r="E401" s="78">
        <f t="shared" si="6"/>
        <v>420</v>
      </c>
      <c r="F401" s="5"/>
      <c r="G401" s="280"/>
      <c r="H401" s="179" t="s">
        <v>2147</v>
      </c>
      <c r="I401" s="2"/>
    </row>
    <row r="402" spans="1:9" ht="41.25" customHeight="1" x14ac:dyDescent="0.25">
      <c r="A402" s="3" t="s">
        <v>1304</v>
      </c>
      <c r="B402" s="5"/>
      <c r="C402" s="5">
        <v>2</v>
      </c>
      <c r="D402" s="153">
        <v>298000</v>
      </c>
      <c r="E402" s="78">
        <f t="shared" si="6"/>
        <v>357600</v>
      </c>
      <c r="F402" s="5"/>
      <c r="G402" s="280"/>
      <c r="H402" s="183" t="s">
        <v>1931</v>
      </c>
      <c r="I402" s="2"/>
    </row>
    <row r="403" spans="1:9" ht="41.25" customHeight="1" x14ac:dyDescent="0.25">
      <c r="A403" s="3" t="s">
        <v>4088</v>
      </c>
      <c r="B403" s="5" t="s">
        <v>3852</v>
      </c>
      <c r="C403" s="5">
        <v>1</v>
      </c>
      <c r="D403" s="153">
        <v>1200</v>
      </c>
      <c r="E403" s="78">
        <f t="shared" si="6"/>
        <v>1440</v>
      </c>
      <c r="F403" s="5"/>
      <c r="G403" s="280"/>
      <c r="H403" s="183"/>
      <c r="I403" s="2"/>
    </row>
    <row r="404" spans="1:9" x14ac:dyDescent="0.25">
      <c r="A404" s="3" t="s">
        <v>4088</v>
      </c>
      <c r="B404" s="5" t="s">
        <v>1305</v>
      </c>
      <c r="C404" s="5">
        <v>2</v>
      </c>
      <c r="D404" s="153">
        <v>800</v>
      </c>
      <c r="E404" s="78">
        <f t="shared" ref="E404:E419" si="8">D404*1.2</f>
        <v>960</v>
      </c>
      <c r="F404" s="5"/>
      <c r="G404" s="280"/>
      <c r="H404" s="179"/>
      <c r="I404" s="2"/>
    </row>
    <row r="405" spans="1:9" x14ac:dyDescent="0.25">
      <c r="A405" s="3" t="s">
        <v>1936</v>
      </c>
      <c r="B405" s="5" t="s">
        <v>1937</v>
      </c>
      <c r="C405" s="5">
        <v>2</v>
      </c>
      <c r="D405" s="153">
        <v>1000</v>
      </c>
      <c r="E405" s="78">
        <f t="shared" si="8"/>
        <v>1200</v>
      </c>
      <c r="F405" s="5"/>
      <c r="G405" s="280"/>
      <c r="H405" s="179"/>
      <c r="I405" s="2"/>
    </row>
    <row r="406" spans="1:9" x14ac:dyDescent="0.25">
      <c r="A406" s="3" t="s">
        <v>1306</v>
      </c>
      <c r="B406" s="5" t="s">
        <v>1307</v>
      </c>
      <c r="C406" s="5">
        <v>2</v>
      </c>
      <c r="D406" s="153">
        <v>1000</v>
      </c>
      <c r="E406" s="78">
        <f t="shared" si="8"/>
        <v>1200</v>
      </c>
      <c r="F406" s="5"/>
      <c r="G406" s="280"/>
      <c r="H406" s="179"/>
      <c r="I406" s="2"/>
    </row>
    <row r="407" spans="1:9" x14ac:dyDescent="0.25">
      <c r="A407" s="3" t="s">
        <v>1308</v>
      </c>
      <c r="B407" s="5" t="s">
        <v>1309</v>
      </c>
      <c r="C407" s="5">
        <v>2</v>
      </c>
      <c r="D407" s="153">
        <v>400</v>
      </c>
      <c r="E407" s="78">
        <f t="shared" si="8"/>
        <v>480</v>
      </c>
      <c r="F407" s="5"/>
      <c r="G407" s="280"/>
      <c r="H407" s="179"/>
      <c r="I407" s="2"/>
    </row>
    <row r="408" spans="1:9" x14ac:dyDescent="0.25">
      <c r="A408" s="3" t="s">
        <v>1310</v>
      </c>
      <c r="B408" s="5" t="s">
        <v>1311</v>
      </c>
      <c r="C408" s="5">
        <v>1</v>
      </c>
      <c r="D408" s="113">
        <v>400</v>
      </c>
      <c r="E408" s="78">
        <f t="shared" si="8"/>
        <v>480</v>
      </c>
      <c r="F408" s="5"/>
      <c r="G408" s="280"/>
      <c r="H408" s="179"/>
      <c r="I408" s="2"/>
    </row>
    <row r="409" spans="1:9" ht="36" x14ac:dyDescent="0.25">
      <c r="A409" s="3" t="s">
        <v>4126</v>
      </c>
      <c r="B409" s="5" t="s">
        <v>1312</v>
      </c>
      <c r="C409" s="5">
        <v>1</v>
      </c>
      <c r="D409" s="153">
        <v>200</v>
      </c>
      <c r="E409" s="78">
        <f t="shared" si="8"/>
        <v>240</v>
      </c>
      <c r="F409" s="5"/>
      <c r="G409" s="280"/>
      <c r="H409" s="179" t="s">
        <v>1313</v>
      </c>
      <c r="I409" s="2"/>
    </row>
    <row r="410" spans="1:9" x14ac:dyDescent="0.25">
      <c r="A410" s="3" t="s">
        <v>1314</v>
      </c>
      <c r="B410" s="5" t="s">
        <v>1315</v>
      </c>
      <c r="C410" s="5">
        <v>2</v>
      </c>
      <c r="D410" s="113">
        <v>3000</v>
      </c>
      <c r="E410" s="78">
        <f t="shared" si="8"/>
        <v>3600</v>
      </c>
      <c r="F410" s="5"/>
      <c r="G410" s="280"/>
      <c r="H410" s="179" t="s">
        <v>1316</v>
      </c>
      <c r="I410" s="2"/>
    </row>
    <row r="411" spans="1:9" x14ac:dyDescent="0.25">
      <c r="A411" s="3" t="s">
        <v>1317</v>
      </c>
      <c r="B411" s="5" t="s">
        <v>1315</v>
      </c>
      <c r="C411" s="5">
        <v>2</v>
      </c>
      <c r="D411" s="113">
        <v>3000</v>
      </c>
      <c r="E411" s="78">
        <f t="shared" si="8"/>
        <v>3600</v>
      </c>
      <c r="F411" s="5"/>
      <c r="G411" s="280"/>
      <c r="H411" s="179" t="s">
        <v>1318</v>
      </c>
      <c r="I411" s="2"/>
    </row>
    <row r="412" spans="1:9" ht="36" x14ac:dyDescent="0.25">
      <c r="A412" s="3" t="s">
        <v>1299</v>
      </c>
      <c r="B412" s="5" t="s">
        <v>1300</v>
      </c>
      <c r="C412" s="5">
        <v>2</v>
      </c>
      <c r="D412" s="153">
        <v>2500</v>
      </c>
      <c r="E412" s="78">
        <f t="shared" si="8"/>
        <v>3000</v>
      </c>
      <c r="F412" s="153">
        <v>2000</v>
      </c>
      <c r="G412" s="287"/>
      <c r="H412" s="182" t="s">
        <v>1103</v>
      </c>
      <c r="I412" s="2"/>
    </row>
    <row r="413" spans="1:9" x14ac:dyDescent="0.25">
      <c r="A413" s="3" t="s">
        <v>1319</v>
      </c>
      <c r="B413" s="5" t="s">
        <v>1320</v>
      </c>
      <c r="C413" s="5">
        <v>1</v>
      </c>
      <c r="D413" s="153">
        <v>150</v>
      </c>
      <c r="E413" s="78">
        <f t="shared" si="8"/>
        <v>180</v>
      </c>
      <c r="F413" s="242"/>
      <c r="G413" s="287">
        <v>0.13</v>
      </c>
      <c r="H413" s="179"/>
      <c r="I413" s="2"/>
    </row>
    <row r="414" spans="1:9" x14ac:dyDescent="0.25">
      <c r="A414" s="3" t="s">
        <v>1319</v>
      </c>
      <c r="B414" s="5" t="s">
        <v>1320</v>
      </c>
      <c r="C414" s="5">
        <v>2</v>
      </c>
      <c r="D414" s="153">
        <v>100</v>
      </c>
      <c r="E414" s="78">
        <f t="shared" si="8"/>
        <v>120</v>
      </c>
      <c r="F414" s="153">
        <v>50</v>
      </c>
      <c r="G414" s="287">
        <v>0.13</v>
      </c>
      <c r="H414" s="182" t="s">
        <v>2786</v>
      </c>
      <c r="I414" s="2"/>
    </row>
    <row r="415" spans="1:9" x14ac:dyDescent="0.25">
      <c r="A415" s="3" t="s">
        <v>1319</v>
      </c>
      <c r="B415" s="5" t="s">
        <v>1320</v>
      </c>
      <c r="C415" s="5">
        <v>1</v>
      </c>
      <c r="D415" s="511">
        <v>160</v>
      </c>
      <c r="E415" s="78">
        <f t="shared" si="8"/>
        <v>192</v>
      </c>
      <c r="F415" s="242"/>
      <c r="G415" s="287">
        <v>0.13</v>
      </c>
      <c r="H415" s="182" t="s">
        <v>2524</v>
      </c>
      <c r="I415" s="2"/>
    </row>
    <row r="416" spans="1:9" ht="36" x14ac:dyDescent="0.25">
      <c r="A416" s="3" t="s">
        <v>4125</v>
      </c>
      <c r="B416" s="5" t="s">
        <v>1321</v>
      </c>
      <c r="C416" s="5">
        <v>2</v>
      </c>
      <c r="D416" s="153">
        <v>3000</v>
      </c>
      <c r="E416" s="78">
        <f t="shared" si="8"/>
        <v>3600</v>
      </c>
      <c r="F416" s="5"/>
      <c r="G416" s="287"/>
      <c r="H416" s="179"/>
      <c r="I416" s="2"/>
    </row>
    <row r="417" spans="1:9" ht="54" x14ac:dyDescent="0.25">
      <c r="A417" s="3" t="s">
        <v>3737</v>
      </c>
      <c r="B417" s="5" t="s">
        <v>3738</v>
      </c>
      <c r="C417" s="5">
        <v>2</v>
      </c>
      <c r="D417" s="153">
        <v>400</v>
      </c>
      <c r="E417" s="78">
        <f t="shared" si="8"/>
        <v>480</v>
      </c>
      <c r="F417" s="5"/>
      <c r="G417" s="287"/>
      <c r="H417" s="179"/>
      <c r="I417" s="2"/>
    </row>
    <row r="418" spans="1:9" ht="36" x14ac:dyDescent="0.25">
      <c r="A418" s="3" t="s">
        <v>4108</v>
      </c>
      <c r="B418" s="5" t="s">
        <v>1322</v>
      </c>
      <c r="C418" s="5">
        <v>1</v>
      </c>
      <c r="D418" s="153">
        <v>3500</v>
      </c>
      <c r="E418" s="78">
        <f t="shared" si="8"/>
        <v>4200</v>
      </c>
      <c r="F418" s="5"/>
      <c r="G418" s="287">
        <v>15</v>
      </c>
      <c r="H418" s="179"/>
      <c r="I418" s="2"/>
    </row>
    <row r="419" spans="1:9" ht="36" x14ac:dyDescent="0.25">
      <c r="A419" s="3" t="s">
        <v>4108</v>
      </c>
      <c r="B419" s="5" t="s">
        <v>1322</v>
      </c>
      <c r="C419" s="5">
        <v>2</v>
      </c>
      <c r="D419" s="153">
        <v>3000</v>
      </c>
      <c r="E419" s="78">
        <f t="shared" si="8"/>
        <v>3600</v>
      </c>
      <c r="F419" s="5"/>
      <c r="G419" s="280">
        <v>15</v>
      </c>
      <c r="H419" s="179" t="s">
        <v>1323</v>
      </c>
      <c r="I419" s="2"/>
    </row>
    <row r="424" spans="1:9" s="10" customFormat="1" x14ac:dyDescent="0.2">
      <c r="A424" s="185"/>
      <c r="B424" s="184"/>
      <c r="C424" s="28"/>
      <c r="D424" s="184"/>
      <c r="E424" s="29"/>
      <c r="F424" s="29"/>
      <c r="G424" s="29"/>
      <c r="H424"/>
    </row>
  </sheetData>
  <sheetProtection selectLockedCells="1" selectUnlockedCells="1"/>
  <autoFilter ref="D2:D424" xr:uid="{B406BCD5-3151-4233-9B11-888BE7376C1A}"/>
  <mergeCells count="1">
    <mergeCell ref="A1:H1"/>
  </mergeCells>
  <phoneticPr fontId="2" type="noConversion"/>
  <pageMargins left="0.31527777777777777" right="0.19652777777777777" top="0.19652777777777777" bottom="0.2361111111111111" header="0.51180555555555551" footer="0.51180555555555551"/>
  <pageSetup paperSize="9" scale="22" firstPageNumber="0" fitToHeight="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F2A7F-841E-4386-849C-B0422427F6D9}">
  <sheetPr>
    <pageSetUpPr fitToPage="1"/>
  </sheetPr>
  <dimension ref="A1:F42"/>
  <sheetViews>
    <sheetView zoomScale="90" zoomScaleNormal="90" workbookViewId="0">
      <pane ySplit="1" topLeftCell="A2" activePane="bottomLeft" state="frozen"/>
      <selection pane="bottomLeft" activeCell="A13" sqref="A13"/>
    </sheetView>
  </sheetViews>
  <sheetFormatPr defaultRowHeight="12.75" x14ac:dyDescent="0.2"/>
  <cols>
    <col min="1" max="1" width="48.5703125" style="30" customWidth="1"/>
    <col min="2" max="2" width="33" style="31" customWidth="1"/>
    <col min="3" max="4" width="15" style="31" customWidth="1"/>
    <col min="5" max="5" width="48.140625" style="503" customWidth="1"/>
    <col min="6" max="6" width="38.85546875" customWidth="1"/>
    <col min="7" max="7" width="11.28515625" customWidth="1"/>
    <col min="8" max="8" width="50" customWidth="1"/>
    <col min="9" max="11" width="8.85546875" customWidth="1"/>
  </cols>
  <sheetData>
    <row r="1" spans="1:6" ht="37.5" customHeight="1" x14ac:dyDescent="0.25">
      <c r="A1" s="524" t="s">
        <v>1</v>
      </c>
      <c r="B1" s="525" t="s">
        <v>2</v>
      </c>
      <c r="C1" s="101" t="s">
        <v>970</v>
      </c>
      <c r="D1" s="101" t="s">
        <v>274</v>
      </c>
      <c r="E1" s="526" t="s">
        <v>3554</v>
      </c>
      <c r="F1" s="2"/>
    </row>
    <row r="2" spans="1:6" ht="37.5" customHeight="1" x14ac:dyDescent="0.25">
      <c r="A2" s="604" t="s">
        <v>1324</v>
      </c>
      <c r="B2" s="604"/>
      <c r="C2" s="604"/>
      <c r="D2" s="604"/>
      <c r="E2" s="604"/>
      <c r="F2" s="2"/>
    </row>
    <row r="3" spans="1:6" s="42" customFormat="1" ht="30" customHeight="1" x14ac:dyDescent="0.2">
      <c r="A3" s="527" t="s">
        <v>1325</v>
      </c>
      <c r="B3" s="528" t="s">
        <v>3099</v>
      </c>
      <c r="C3" s="529">
        <v>800</v>
      </c>
      <c r="D3" s="530">
        <f t="shared" ref="D3:D12" si="0">C3*1.2</f>
        <v>960</v>
      </c>
      <c r="E3" s="531" t="s">
        <v>4208</v>
      </c>
    </row>
    <row r="4" spans="1:6" s="42" customFormat="1" ht="30.75" customHeight="1" x14ac:dyDescent="0.2">
      <c r="A4" s="527" t="s">
        <v>1325</v>
      </c>
      <c r="B4" s="528" t="s">
        <v>1329</v>
      </c>
      <c r="C4" s="529">
        <v>800</v>
      </c>
      <c r="D4" s="530">
        <f t="shared" si="0"/>
        <v>960</v>
      </c>
      <c r="E4" s="531" t="s">
        <v>4209</v>
      </c>
    </row>
    <row r="5" spans="1:6" s="42" customFormat="1" ht="30" customHeight="1" x14ac:dyDescent="0.2">
      <c r="A5" s="527" t="s">
        <v>1325</v>
      </c>
      <c r="B5" s="528" t="s">
        <v>1328</v>
      </c>
      <c r="C5" s="529">
        <v>600</v>
      </c>
      <c r="D5" s="530">
        <f t="shared" si="0"/>
        <v>720</v>
      </c>
      <c r="E5" s="531" t="s">
        <v>4212</v>
      </c>
    </row>
    <row r="6" spans="1:6" s="42" customFormat="1" ht="15" customHeight="1" x14ac:dyDescent="0.2">
      <c r="A6" s="527" t="s">
        <v>1325</v>
      </c>
      <c r="B6" s="528" t="s">
        <v>1331</v>
      </c>
      <c r="C6" s="532">
        <v>1500</v>
      </c>
      <c r="D6" s="530">
        <f t="shared" si="0"/>
        <v>1800</v>
      </c>
      <c r="E6" s="531" t="s">
        <v>4215</v>
      </c>
    </row>
    <row r="7" spans="1:6" s="42" customFormat="1" ht="15" customHeight="1" x14ac:dyDescent="0.2">
      <c r="A7" s="527" t="s">
        <v>1325</v>
      </c>
      <c r="B7" s="528" t="s">
        <v>1330</v>
      </c>
      <c r="C7" s="532">
        <v>1000</v>
      </c>
      <c r="D7" s="530">
        <f t="shared" si="0"/>
        <v>1200</v>
      </c>
      <c r="E7" s="531" t="s">
        <v>4215</v>
      </c>
    </row>
    <row r="8" spans="1:6" s="42" customFormat="1" ht="30.75" customHeight="1" x14ac:dyDescent="0.2">
      <c r="A8" s="527" t="s">
        <v>1325</v>
      </c>
      <c r="B8" s="528" t="s">
        <v>4216</v>
      </c>
      <c r="C8" s="529">
        <v>500</v>
      </c>
      <c r="D8" s="530">
        <f t="shared" si="0"/>
        <v>600</v>
      </c>
      <c r="E8" s="531" t="s">
        <v>4217</v>
      </c>
    </row>
    <row r="9" spans="1:6" s="42" customFormat="1" ht="15" customHeight="1" x14ac:dyDescent="0.2">
      <c r="A9" s="527" t="s">
        <v>1325</v>
      </c>
      <c r="B9" s="528" t="s">
        <v>1327</v>
      </c>
      <c r="C9" s="529">
        <v>200</v>
      </c>
      <c r="D9" s="530">
        <f t="shared" si="0"/>
        <v>240</v>
      </c>
      <c r="E9" s="531" t="s">
        <v>4219</v>
      </c>
    </row>
    <row r="10" spans="1:6" ht="15" customHeight="1" x14ac:dyDescent="0.2">
      <c r="A10" s="527" t="s">
        <v>1325</v>
      </c>
      <c r="B10" s="528" t="s">
        <v>1326</v>
      </c>
      <c r="C10" s="529">
        <v>900</v>
      </c>
      <c r="D10" s="530">
        <f t="shared" si="0"/>
        <v>1080</v>
      </c>
      <c r="E10" s="531" t="s">
        <v>4228</v>
      </c>
    </row>
    <row r="11" spans="1:6" ht="15" customHeight="1" x14ac:dyDescent="0.2">
      <c r="A11" s="527" t="s">
        <v>1325</v>
      </c>
      <c r="B11" s="528" t="s">
        <v>4233</v>
      </c>
      <c r="C11" s="529">
        <v>400</v>
      </c>
      <c r="D11" s="530">
        <f t="shared" si="0"/>
        <v>480</v>
      </c>
      <c r="E11" s="531" t="s">
        <v>4234</v>
      </c>
    </row>
    <row r="12" spans="1:6" ht="25.5" x14ac:dyDescent="0.2">
      <c r="A12" s="527" t="s">
        <v>1332</v>
      </c>
      <c r="B12" s="528" t="s">
        <v>1333</v>
      </c>
      <c r="C12" s="532">
        <v>1200</v>
      </c>
      <c r="D12" s="530">
        <f t="shared" si="0"/>
        <v>1440</v>
      </c>
      <c r="E12" s="531" t="s">
        <v>4225</v>
      </c>
    </row>
    <row r="13" spans="1:6" s="42" customFormat="1" ht="15" customHeight="1" x14ac:dyDescent="0.2">
      <c r="A13" s="527" t="s">
        <v>236</v>
      </c>
      <c r="B13" s="528" t="s">
        <v>4198</v>
      </c>
      <c r="C13" s="529">
        <v>200</v>
      </c>
      <c r="D13" s="530">
        <f t="shared" ref="D13:D42" si="1">C13*1.2</f>
        <v>240</v>
      </c>
      <c r="E13" s="531" t="s">
        <v>4199</v>
      </c>
    </row>
    <row r="14" spans="1:6" s="42" customFormat="1" ht="15" customHeight="1" x14ac:dyDescent="0.2">
      <c r="A14" s="527" t="s">
        <v>236</v>
      </c>
      <c r="B14" s="528" t="s">
        <v>4200</v>
      </c>
      <c r="C14" s="529">
        <v>500</v>
      </c>
      <c r="D14" s="530">
        <f t="shared" si="1"/>
        <v>600</v>
      </c>
      <c r="E14" s="531" t="s">
        <v>4201</v>
      </c>
    </row>
    <row r="15" spans="1:6" s="42" customFormat="1" ht="15" customHeight="1" x14ac:dyDescent="0.2">
      <c r="A15" s="527" t="s">
        <v>236</v>
      </c>
      <c r="B15" s="528" t="s">
        <v>4202</v>
      </c>
      <c r="C15" s="529">
        <v>95</v>
      </c>
      <c r="D15" s="530">
        <f t="shared" si="1"/>
        <v>114</v>
      </c>
      <c r="E15" s="531" t="s">
        <v>4203</v>
      </c>
    </row>
    <row r="16" spans="1:6" s="42" customFormat="1" ht="15" customHeight="1" x14ac:dyDescent="0.2">
      <c r="A16" s="527" t="s">
        <v>4251</v>
      </c>
      <c r="B16" s="528" t="s">
        <v>4205</v>
      </c>
      <c r="C16" s="529">
        <v>600</v>
      </c>
      <c r="D16" s="530">
        <f t="shared" si="1"/>
        <v>720</v>
      </c>
      <c r="E16" s="531" t="s">
        <v>4252</v>
      </c>
    </row>
    <row r="17" spans="1:5" s="42" customFormat="1" ht="30" customHeight="1" x14ac:dyDescent="0.2">
      <c r="A17" s="527" t="s">
        <v>4254</v>
      </c>
      <c r="B17" s="528" t="s">
        <v>4213</v>
      </c>
      <c r="C17" s="529">
        <v>250</v>
      </c>
      <c r="D17" s="530">
        <f t="shared" si="1"/>
        <v>300</v>
      </c>
      <c r="E17" s="531" t="s">
        <v>4214</v>
      </c>
    </row>
    <row r="18" spans="1:5" ht="15" customHeight="1" x14ac:dyDescent="0.2">
      <c r="A18" s="527" t="s">
        <v>236</v>
      </c>
      <c r="B18" s="528" t="s">
        <v>4226</v>
      </c>
      <c r="C18" s="529">
        <v>980</v>
      </c>
      <c r="D18" s="530">
        <f t="shared" ref="D18:D23" si="2">C18*1.2</f>
        <v>1176</v>
      </c>
      <c r="E18" s="531"/>
    </row>
    <row r="19" spans="1:5" ht="25.5" x14ac:dyDescent="0.2">
      <c r="A19" s="527" t="s">
        <v>236</v>
      </c>
      <c r="B19" s="528" t="s">
        <v>1335</v>
      </c>
      <c r="C19" s="532">
        <v>1200</v>
      </c>
      <c r="D19" s="530">
        <f t="shared" si="2"/>
        <v>1440</v>
      </c>
      <c r="E19" s="531" t="s">
        <v>4227</v>
      </c>
    </row>
    <row r="20" spans="1:5" ht="25.5" x14ac:dyDescent="0.2">
      <c r="A20" s="527" t="s">
        <v>236</v>
      </c>
      <c r="B20" s="528" t="s">
        <v>4231</v>
      </c>
      <c r="C20" s="532">
        <v>1000</v>
      </c>
      <c r="D20" s="530">
        <f t="shared" si="2"/>
        <v>1200</v>
      </c>
      <c r="E20" s="531" t="s">
        <v>4232</v>
      </c>
    </row>
    <row r="21" spans="1:5" ht="25.5" x14ac:dyDescent="0.2">
      <c r="A21" s="527" t="s">
        <v>236</v>
      </c>
      <c r="B21" s="528" t="s">
        <v>1334</v>
      </c>
      <c r="C21" s="529">
        <v>100</v>
      </c>
      <c r="D21" s="530">
        <f t="shared" si="2"/>
        <v>120</v>
      </c>
      <c r="E21" s="531" t="s">
        <v>4235</v>
      </c>
    </row>
    <row r="22" spans="1:5" ht="15" customHeight="1" x14ac:dyDescent="0.2">
      <c r="A22" s="527" t="s">
        <v>236</v>
      </c>
      <c r="B22" s="528" t="s">
        <v>4236</v>
      </c>
      <c r="C22" s="532">
        <v>1500</v>
      </c>
      <c r="D22" s="530">
        <f t="shared" si="2"/>
        <v>1800</v>
      </c>
      <c r="E22" s="531" t="s">
        <v>4237</v>
      </c>
    </row>
    <row r="23" spans="1:5" s="42" customFormat="1" ht="15" customHeight="1" x14ac:dyDescent="0.2">
      <c r="A23" s="527" t="s">
        <v>1336</v>
      </c>
      <c r="B23" s="528" t="s">
        <v>4210</v>
      </c>
      <c r="C23" s="529">
        <v>200</v>
      </c>
      <c r="D23" s="530">
        <f t="shared" si="2"/>
        <v>240</v>
      </c>
      <c r="E23" s="531" t="s">
        <v>4211</v>
      </c>
    </row>
    <row r="24" spans="1:5" s="42" customFormat="1" ht="15" customHeight="1" x14ac:dyDescent="0.2">
      <c r="A24" s="527" t="s">
        <v>1336</v>
      </c>
      <c r="B24" s="528" t="s">
        <v>4218</v>
      </c>
      <c r="C24" s="529">
        <v>150</v>
      </c>
      <c r="D24" s="530">
        <f t="shared" si="1"/>
        <v>180</v>
      </c>
      <c r="E24" s="531" t="s">
        <v>4193</v>
      </c>
    </row>
    <row r="25" spans="1:5" s="42" customFormat="1" ht="15" customHeight="1" x14ac:dyDescent="0.2">
      <c r="A25" s="527" t="s">
        <v>4255</v>
      </c>
      <c r="B25" s="528" t="s">
        <v>1339</v>
      </c>
      <c r="C25" s="529">
        <v>800</v>
      </c>
      <c r="D25" s="530">
        <f t="shared" si="1"/>
        <v>960</v>
      </c>
      <c r="E25" s="531" t="s">
        <v>4220</v>
      </c>
    </row>
    <row r="26" spans="1:5" s="42" customFormat="1" ht="15" customHeight="1" x14ac:dyDescent="0.2">
      <c r="A26" s="527" t="s">
        <v>4256</v>
      </c>
      <c r="B26" s="528" t="s">
        <v>4221</v>
      </c>
      <c r="C26" s="529">
        <v>400</v>
      </c>
      <c r="D26" s="530">
        <f t="shared" si="1"/>
        <v>480</v>
      </c>
      <c r="E26" s="531" t="s">
        <v>4222</v>
      </c>
    </row>
    <row r="27" spans="1:5" ht="25.5" x14ac:dyDescent="0.2">
      <c r="A27" s="527" t="s">
        <v>1336</v>
      </c>
      <c r="B27" s="528" t="s">
        <v>1340</v>
      </c>
      <c r="C27" s="529">
        <v>700</v>
      </c>
      <c r="D27" s="530">
        <f t="shared" si="1"/>
        <v>840</v>
      </c>
      <c r="E27" s="531" t="s">
        <v>4223</v>
      </c>
    </row>
    <row r="28" spans="1:5" ht="38.25" x14ac:dyDescent="0.2">
      <c r="A28" s="527" t="s">
        <v>1336</v>
      </c>
      <c r="B28" s="528" t="s">
        <v>1338</v>
      </c>
      <c r="C28" s="532">
        <v>1800</v>
      </c>
      <c r="D28" s="530">
        <f t="shared" si="1"/>
        <v>2160</v>
      </c>
      <c r="E28" s="531" t="s">
        <v>4224</v>
      </c>
    </row>
    <row r="29" spans="1:5" ht="15" customHeight="1" x14ac:dyDescent="0.2">
      <c r="A29" s="527" t="s">
        <v>1336</v>
      </c>
      <c r="B29" s="528" t="s">
        <v>4229</v>
      </c>
      <c r="C29" s="532">
        <v>1000</v>
      </c>
      <c r="D29" s="530">
        <f t="shared" si="1"/>
        <v>1200</v>
      </c>
      <c r="E29" s="531" t="s">
        <v>4230</v>
      </c>
    </row>
    <row r="30" spans="1:5" ht="15" customHeight="1" x14ac:dyDescent="0.2">
      <c r="A30" s="527" t="s">
        <v>1336</v>
      </c>
      <c r="B30" s="528" t="s">
        <v>1337</v>
      </c>
      <c r="C30" s="529">
        <v>400</v>
      </c>
      <c r="D30" s="530">
        <f t="shared" si="1"/>
        <v>480</v>
      </c>
      <c r="E30" s="531" t="s">
        <v>4238</v>
      </c>
    </row>
    <row r="31" spans="1:5" ht="25.5" x14ac:dyDescent="0.2">
      <c r="A31" s="527" t="s">
        <v>1336</v>
      </c>
      <c r="B31" s="528" t="s">
        <v>4239</v>
      </c>
      <c r="C31" s="529">
        <v>250</v>
      </c>
      <c r="D31" s="530">
        <f t="shared" si="1"/>
        <v>300</v>
      </c>
      <c r="E31" s="531" t="s">
        <v>4240</v>
      </c>
    </row>
    <row r="32" spans="1:5" s="42" customFormat="1" ht="30" customHeight="1" x14ac:dyDescent="0.2">
      <c r="A32" s="527" t="s">
        <v>4247</v>
      </c>
      <c r="B32" s="528" t="s">
        <v>4191</v>
      </c>
      <c r="C32" s="529">
        <v>120</v>
      </c>
      <c r="D32" s="530">
        <f t="shared" ref="D32:D39" si="3">C32*1.2</f>
        <v>144</v>
      </c>
      <c r="E32" s="531" t="s">
        <v>4192</v>
      </c>
    </row>
    <row r="33" spans="1:5" s="42" customFormat="1" ht="15" customHeight="1" x14ac:dyDescent="0.2">
      <c r="A33" s="527" t="s">
        <v>3097</v>
      </c>
      <c r="B33" s="528" t="s">
        <v>583</v>
      </c>
      <c r="C33" s="529">
        <v>120</v>
      </c>
      <c r="D33" s="530">
        <f t="shared" si="3"/>
        <v>144</v>
      </c>
      <c r="E33" s="531" t="s">
        <v>4193</v>
      </c>
    </row>
    <row r="34" spans="1:5" s="42" customFormat="1" ht="15" customHeight="1" x14ac:dyDescent="0.2">
      <c r="A34" s="527" t="s">
        <v>4248</v>
      </c>
      <c r="B34" s="528" t="s">
        <v>4194</v>
      </c>
      <c r="C34" s="529">
        <v>100</v>
      </c>
      <c r="D34" s="530">
        <f t="shared" si="3"/>
        <v>120</v>
      </c>
      <c r="E34" s="531" t="s">
        <v>4195</v>
      </c>
    </row>
    <row r="35" spans="1:5" s="42" customFormat="1" ht="15" customHeight="1" x14ac:dyDescent="0.2">
      <c r="A35" s="527" t="s">
        <v>3097</v>
      </c>
      <c r="B35" s="528" t="s">
        <v>4196</v>
      </c>
      <c r="C35" s="529">
        <v>100</v>
      </c>
      <c r="D35" s="530">
        <f t="shared" si="3"/>
        <v>120</v>
      </c>
      <c r="E35" s="531" t="s">
        <v>4197</v>
      </c>
    </row>
    <row r="36" spans="1:5" s="42" customFormat="1" ht="27" customHeight="1" x14ac:dyDescent="0.2">
      <c r="A36" s="527" t="s">
        <v>4249</v>
      </c>
      <c r="B36" s="528" t="s">
        <v>4196</v>
      </c>
      <c r="C36" s="529">
        <v>100</v>
      </c>
      <c r="D36" s="530">
        <f t="shared" si="3"/>
        <v>120</v>
      </c>
      <c r="E36" s="531" t="s">
        <v>4197</v>
      </c>
    </row>
    <row r="37" spans="1:5" s="42" customFormat="1" ht="15" customHeight="1" x14ac:dyDescent="0.2">
      <c r="A37" s="527" t="s">
        <v>4250</v>
      </c>
      <c r="B37" s="528" t="s">
        <v>4204</v>
      </c>
      <c r="C37" s="529">
        <v>500</v>
      </c>
      <c r="D37" s="530">
        <f t="shared" si="3"/>
        <v>600</v>
      </c>
      <c r="E37" s="531"/>
    </row>
    <row r="38" spans="1:5" s="42" customFormat="1" ht="15" customHeight="1" x14ac:dyDescent="0.2">
      <c r="A38" s="527" t="s">
        <v>4253</v>
      </c>
      <c r="B38" s="528" t="s">
        <v>3098</v>
      </c>
      <c r="C38" s="529">
        <v>50</v>
      </c>
      <c r="D38" s="530">
        <f t="shared" si="3"/>
        <v>60</v>
      </c>
      <c r="E38" s="531" t="s">
        <v>4206</v>
      </c>
    </row>
    <row r="39" spans="1:5" s="42" customFormat="1" ht="15" customHeight="1" x14ac:dyDescent="0.2">
      <c r="A39" s="527" t="s">
        <v>4253</v>
      </c>
      <c r="B39" s="528" t="s">
        <v>4207</v>
      </c>
      <c r="C39" s="529">
        <v>150</v>
      </c>
      <c r="D39" s="530">
        <f t="shared" si="3"/>
        <v>180</v>
      </c>
      <c r="E39" s="531" t="s">
        <v>4206</v>
      </c>
    </row>
    <row r="40" spans="1:5" ht="38.25" x14ac:dyDescent="0.2">
      <c r="A40" s="527" t="s">
        <v>3097</v>
      </c>
      <c r="B40" s="528" t="s">
        <v>4241</v>
      </c>
      <c r="C40" s="529">
        <v>120</v>
      </c>
      <c r="D40" s="530">
        <f t="shared" si="1"/>
        <v>144</v>
      </c>
      <c r="E40" s="531" t="s">
        <v>4242</v>
      </c>
    </row>
    <row r="41" spans="1:5" ht="15" customHeight="1" x14ac:dyDescent="0.2">
      <c r="A41" s="527" t="s">
        <v>3097</v>
      </c>
      <c r="B41" s="528" t="s">
        <v>4243</v>
      </c>
      <c r="C41" s="529">
        <v>80</v>
      </c>
      <c r="D41" s="530">
        <f t="shared" si="1"/>
        <v>96</v>
      </c>
      <c r="E41" s="531" t="s">
        <v>4244</v>
      </c>
    </row>
    <row r="42" spans="1:5" ht="25.5" x14ac:dyDescent="0.2">
      <c r="A42" s="533" t="s">
        <v>4257</v>
      </c>
      <c r="B42" s="534" t="s">
        <v>4245</v>
      </c>
      <c r="C42" s="535">
        <v>300</v>
      </c>
      <c r="D42" s="536">
        <f t="shared" si="1"/>
        <v>360</v>
      </c>
      <c r="E42" s="531" t="s">
        <v>4246</v>
      </c>
    </row>
  </sheetData>
  <sheetProtection selectLockedCells="1" selectUnlockedCells="1"/>
  <mergeCells count="1">
    <mergeCell ref="A2:E2"/>
  </mergeCells>
  <pageMargins left="0.30972222222222223" right="0.2" top="0.2" bottom="0.25" header="0.51180555555555551" footer="0.51180555555555551"/>
  <pageSetup paperSize="9" scale="77" firstPageNumber="0" fitToHeight="2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12526-F07F-4CC0-8B7F-248B9B706026}">
  <sheetPr>
    <pageSetUpPr fitToPage="1"/>
  </sheetPr>
  <dimension ref="A1:K339"/>
  <sheetViews>
    <sheetView zoomScale="90" zoomScaleNormal="90" workbookViewId="0">
      <pane ySplit="1" topLeftCell="A295" activePane="bottomLeft" state="frozen"/>
      <selection pane="bottomLeft" activeCell="A314" sqref="A314"/>
    </sheetView>
  </sheetViews>
  <sheetFormatPr defaultRowHeight="12.75" x14ac:dyDescent="0.2"/>
  <cols>
    <col min="1" max="1" width="51.28515625" style="503" customWidth="1"/>
    <col min="2" max="2" width="31" style="31" customWidth="1"/>
    <col min="3" max="3" width="11.140625" style="31" customWidth="1"/>
    <col min="4" max="4" width="17.85546875" style="31" customWidth="1"/>
    <col min="5" max="5" width="12" style="30" customWidth="1"/>
    <col min="6" max="6" width="17.7109375" customWidth="1"/>
    <col min="7" max="7" width="13.5703125" style="64" customWidth="1"/>
    <col min="8" max="8" width="15.5703125" style="59" customWidth="1"/>
    <col min="9" max="9" width="10.28515625" customWidth="1"/>
    <col min="10" max="10" width="27.140625" customWidth="1"/>
    <col min="11" max="12" width="8.85546875" customWidth="1"/>
  </cols>
  <sheetData>
    <row r="1" spans="1:11" ht="29.25" customHeight="1" x14ac:dyDescent="0.2">
      <c r="A1" s="142" t="s">
        <v>1</v>
      </c>
      <c r="B1" s="140" t="s">
        <v>2</v>
      </c>
      <c r="C1" s="140" t="s">
        <v>3</v>
      </c>
      <c r="D1" s="101" t="s">
        <v>970</v>
      </c>
      <c r="E1" s="101" t="s">
        <v>274</v>
      </c>
      <c r="F1" s="140" t="s">
        <v>1342</v>
      </c>
      <c r="G1" s="102" t="s">
        <v>1343</v>
      </c>
      <c r="H1" s="103" t="s">
        <v>1344</v>
      </c>
      <c r="I1" s="140" t="s">
        <v>3102</v>
      </c>
      <c r="J1" s="100" t="s">
        <v>4</v>
      </c>
      <c r="K1" t="s">
        <v>2605</v>
      </c>
    </row>
    <row r="2" spans="1:11" ht="42" customHeight="1" x14ac:dyDescent="0.2">
      <c r="A2" s="605" t="s">
        <v>1341</v>
      </c>
      <c r="B2" s="605"/>
      <c r="C2" s="605"/>
      <c r="D2" s="605"/>
      <c r="E2" s="605"/>
      <c r="F2" s="605"/>
      <c r="G2" s="605"/>
      <c r="H2" s="605"/>
      <c r="I2" s="605"/>
      <c r="J2" s="605"/>
    </row>
    <row r="3" spans="1:11" ht="14.25" customHeight="1" x14ac:dyDescent="0.2">
      <c r="A3" s="500" t="s">
        <v>1345</v>
      </c>
      <c r="B3" s="335" t="s">
        <v>3193</v>
      </c>
      <c r="C3" s="336">
        <v>1</v>
      </c>
      <c r="D3" s="337">
        <v>8000</v>
      </c>
      <c r="E3" s="338">
        <f t="shared" ref="E3" si="0">D3*1.2</f>
        <v>9600</v>
      </c>
      <c r="F3" s="339"/>
      <c r="G3" s="340"/>
      <c r="H3" s="341"/>
      <c r="I3" s="342"/>
      <c r="J3" s="343"/>
    </row>
    <row r="4" spans="1:11" ht="14.25" customHeight="1" x14ac:dyDescent="0.2">
      <c r="A4" s="146" t="s">
        <v>1345</v>
      </c>
      <c r="B4" s="139" t="s">
        <v>3193</v>
      </c>
      <c r="C4" s="141">
        <v>2</v>
      </c>
      <c r="D4" s="222">
        <v>5000</v>
      </c>
      <c r="E4" s="36">
        <f t="shared" ref="E4:E71" si="1">D4*1.2</f>
        <v>6000</v>
      </c>
      <c r="F4" s="142" t="s">
        <v>1346</v>
      </c>
      <c r="G4" s="61">
        <v>4000</v>
      </c>
      <c r="H4" s="62">
        <f>G4*1.2</f>
        <v>4800</v>
      </c>
      <c r="I4" s="144"/>
      <c r="J4" s="33"/>
    </row>
    <row r="5" spans="1:11" s="58" customFormat="1" ht="14.25" customHeight="1" x14ac:dyDescent="0.2">
      <c r="A5" s="500" t="s">
        <v>1345</v>
      </c>
      <c r="B5" s="335" t="s">
        <v>3193</v>
      </c>
      <c r="C5" s="344">
        <v>1</v>
      </c>
      <c r="D5" s="345">
        <v>8100</v>
      </c>
      <c r="E5" s="338">
        <f>D5*1.2</f>
        <v>9720</v>
      </c>
      <c r="F5" s="344"/>
      <c r="G5" s="344"/>
      <c r="H5" s="344"/>
      <c r="I5" s="427"/>
      <c r="J5" s="575" t="s">
        <v>2524</v>
      </c>
    </row>
    <row r="6" spans="1:11" x14ac:dyDescent="0.2">
      <c r="A6" s="34" t="s">
        <v>3194</v>
      </c>
      <c r="B6" s="139" t="s">
        <v>3195</v>
      </c>
      <c r="C6" s="36">
        <v>1</v>
      </c>
      <c r="D6" s="222">
        <v>8000</v>
      </c>
      <c r="E6" s="36">
        <f t="shared" si="1"/>
        <v>9600</v>
      </c>
      <c r="F6" s="33"/>
      <c r="G6" s="62"/>
      <c r="H6" s="63"/>
      <c r="I6" s="33"/>
      <c r="J6" s="33"/>
    </row>
    <row r="7" spans="1:11" ht="14.25" customHeight="1" x14ac:dyDescent="0.2">
      <c r="A7" s="34" t="s">
        <v>3194</v>
      </c>
      <c r="B7" s="139" t="s">
        <v>3195</v>
      </c>
      <c r="C7" s="141">
        <v>1</v>
      </c>
      <c r="D7" s="346">
        <v>8100</v>
      </c>
      <c r="E7" s="36">
        <f>D7*1.2</f>
        <v>9720</v>
      </c>
      <c r="F7" s="142"/>
      <c r="G7" s="61"/>
      <c r="H7" s="62"/>
      <c r="I7" s="144"/>
      <c r="J7" s="575" t="s">
        <v>2524</v>
      </c>
    </row>
    <row r="8" spans="1:11" x14ac:dyDescent="0.2">
      <c r="A8" s="146" t="s">
        <v>1347</v>
      </c>
      <c r="B8" s="139" t="s">
        <v>1348</v>
      </c>
      <c r="C8" s="141">
        <v>1</v>
      </c>
      <c r="D8" s="222">
        <v>1500</v>
      </c>
      <c r="E8" s="36">
        <f t="shared" si="1"/>
        <v>1800</v>
      </c>
      <c r="F8" s="142"/>
      <c r="G8" s="61"/>
      <c r="H8" s="62"/>
      <c r="I8" s="144">
        <v>6.63</v>
      </c>
      <c r="J8" s="33" t="s">
        <v>2927</v>
      </c>
    </row>
    <row r="9" spans="1:11" x14ac:dyDescent="0.2">
      <c r="A9" s="34" t="s">
        <v>1349</v>
      </c>
      <c r="B9" s="35" t="s">
        <v>1350</v>
      </c>
      <c r="C9" s="36">
        <v>2</v>
      </c>
      <c r="D9" s="224">
        <v>1000</v>
      </c>
      <c r="E9" s="36">
        <f t="shared" si="1"/>
        <v>1200</v>
      </c>
      <c r="F9" s="33" t="s">
        <v>1355</v>
      </c>
      <c r="G9" s="260">
        <v>750</v>
      </c>
      <c r="H9" s="62">
        <f t="shared" ref="H9:H19" si="2">G9*1.2</f>
        <v>900</v>
      </c>
      <c r="I9" s="144">
        <v>6.63</v>
      </c>
      <c r="J9" s="33" t="s">
        <v>2927</v>
      </c>
    </row>
    <row r="10" spans="1:11" x14ac:dyDescent="0.2">
      <c r="A10" s="146" t="s">
        <v>1351</v>
      </c>
      <c r="B10" s="139" t="s">
        <v>1352</v>
      </c>
      <c r="C10" s="141">
        <v>2</v>
      </c>
      <c r="D10" s="139">
        <v>7000</v>
      </c>
      <c r="E10" s="36">
        <f t="shared" si="1"/>
        <v>8400</v>
      </c>
      <c r="F10" s="142" t="s">
        <v>1346</v>
      </c>
      <c r="G10" s="61">
        <v>1000</v>
      </c>
      <c r="H10" s="62">
        <f t="shared" si="2"/>
        <v>1200</v>
      </c>
      <c r="I10" s="144"/>
      <c r="J10" s="33"/>
    </row>
    <row r="11" spans="1:11" x14ac:dyDescent="0.2">
      <c r="A11" s="146" t="s">
        <v>755</v>
      </c>
      <c r="B11" s="139" t="s">
        <v>3778</v>
      </c>
      <c r="C11" s="141">
        <v>2</v>
      </c>
      <c r="D11" s="222">
        <v>2800</v>
      </c>
      <c r="E11" s="36">
        <f>D11*1.2</f>
        <v>3360</v>
      </c>
      <c r="F11" s="142"/>
      <c r="G11" s="61"/>
      <c r="H11" s="62">
        <f>G11*1.2</f>
        <v>0</v>
      </c>
      <c r="I11" s="144"/>
      <c r="J11" s="33"/>
    </row>
    <row r="12" spans="1:11" x14ac:dyDescent="0.2">
      <c r="A12" s="146" t="s">
        <v>3645</v>
      </c>
      <c r="B12" s="139" t="s">
        <v>3646</v>
      </c>
      <c r="C12" s="141">
        <v>2</v>
      </c>
      <c r="D12" s="222">
        <v>2800</v>
      </c>
      <c r="E12" s="36">
        <f t="shared" si="1"/>
        <v>3360</v>
      </c>
      <c r="F12" s="142"/>
      <c r="G12" s="61"/>
      <c r="H12" s="62">
        <f t="shared" si="2"/>
        <v>0</v>
      </c>
      <c r="I12" s="144"/>
      <c r="J12" s="33"/>
    </row>
    <row r="13" spans="1:11" x14ac:dyDescent="0.2">
      <c r="A13" s="146" t="s">
        <v>1353</v>
      </c>
      <c r="B13" s="139" t="s">
        <v>1354</v>
      </c>
      <c r="C13" s="141">
        <v>1</v>
      </c>
      <c r="D13" s="222">
        <v>4000</v>
      </c>
      <c r="E13" s="36"/>
      <c r="F13" s="142"/>
      <c r="G13" s="61"/>
      <c r="H13" s="62"/>
      <c r="I13" s="144">
        <v>2.5</v>
      </c>
      <c r="J13" s="33"/>
    </row>
    <row r="14" spans="1:11" x14ac:dyDescent="0.2">
      <c r="A14" s="146" t="s">
        <v>1353</v>
      </c>
      <c r="B14" s="139" t="s">
        <v>1354</v>
      </c>
      <c r="C14" s="141">
        <v>2</v>
      </c>
      <c r="D14" s="222">
        <v>2000</v>
      </c>
      <c r="E14" s="36">
        <f t="shared" si="1"/>
        <v>2400</v>
      </c>
      <c r="F14" s="139"/>
      <c r="G14" s="61"/>
      <c r="H14" s="62">
        <f t="shared" si="2"/>
        <v>0</v>
      </c>
      <c r="I14" s="144">
        <v>2.5</v>
      </c>
      <c r="J14" s="33"/>
    </row>
    <row r="15" spans="1:11" x14ac:dyDescent="0.2">
      <c r="A15" s="146" t="s">
        <v>593</v>
      </c>
      <c r="B15" s="139" t="s">
        <v>2036</v>
      </c>
      <c r="C15" s="141">
        <v>1</v>
      </c>
      <c r="D15" s="222">
        <v>4000</v>
      </c>
      <c r="E15" s="36">
        <f t="shared" si="1"/>
        <v>4800</v>
      </c>
      <c r="F15" s="142"/>
      <c r="G15" s="61"/>
      <c r="H15" s="62"/>
      <c r="I15" s="144"/>
      <c r="J15" s="33"/>
    </row>
    <row r="16" spans="1:11" ht="30.75" customHeight="1" x14ac:dyDescent="0.2">
      <c r="A16" s="37" t="s">
        <v>2778</v>
      </c>
      <c r="B16" s="35" t="s">
        <v>1970</v>
      </c>
      <c r="C16" s="35">
        <v>2</v>
      </c>
      <c r="D16" s="237">
        <v>39000</v>
      </c>
      <c r="E16" s="36">
        <f t="shared" si="1"/>
        <v>46800</v>
      </c>
      <c r="F16" s="4"/>
      <c r="G16" s="62"/>
      <c r="H16" s="62">
        <f>G16*1.2</f>
        <v>0</v>
      </c>
      <c r="I16" s="144"/>
      <c r="J16" s="37"/>
    </row>
    <row r="17" spans="1:10" ht="30.75" customHeight="1" x14ac:dyDescent="0.2">
      <c r="A17" s="37" t="s">
        <v>2779</v>
      </c>
      <c r="B17" s="35" t="s">
        <v>2780</v>
      </c>
      <c r="C17" s="35">
        <v>2</v>
      </c>
      <c r="D17" s="237">
        <v>30000</v>
      </c>
      <c r="E17" s="36">
        <f t="shared" si="1"/>
        <v>36000</v>
      </c>
      <c r="F17" s="4"/>
      <c r="G17" s="62"/>
      <c r="H17" s="62">
        <f>G17*1.2</f>
        <v>0</v>
      </c>
      <c r="I17" s="144"/>
      <c r="J17" s="37" t="s">
        <v>2781</v>
      </c>
    </row>
    <row r="18" spans="1:10" ht="18" x14ac:dyDescent="0.2">
      <c r="A18" s="37" t="s">
        <v>1968</v>
      </c>
      <c r="B18" s="35" t="s">
        <v>1367</v>
      </c>
      <c r="C18" s="35">
        <v>2</v>
      </c>
      <c r="D18" s="216">
        <v>6500</v>
      </c>
      <c r="E18" s="36">
        <f t="shared" si="1"/>
        <v>7800</v>
      </c>
      <c r="F18" s="4"/>
      <c r="G18" s="62"/>
      <c r="H18" s="62">
        <f>G18*1.2</f>
        <v>0</v>
      </c>
      <c r="I18" s="144"/>
      <c r="J18" s="37" t="s">
        <v>27</v>
      </c>
    </row>
    <row r="19" spans="1:10" x14ac:dyDescent="0.2">
      <c r="A19" s="146" t="s">
        <v>1356</v>
      </c>
      <c r="B19" s="139" t="s">
        <v>1357</v>
      </c>
      <c r="C19" s="141">
        <v>2</v>
      </c>
      <c r="D19" s="221">
        <v>3500</v>
      </c>
      <c r="E19" s="36">
        <f t="shared" si="1"/>
        <v>4200</v>
      </c>
      <c r="F19" s="142" t="s">
        <v>1346</v>
      </c>
      <c r="G19" s="61">
        <v>2000</v>
      </c>
      <c r="H19" s="62">
        <f t="shared" si="2"/>
        <v>2400</v>
      </c>
      <c r="I19" s="144"/>
      <c r="J19" s="33"/>
    </row>
    <row r="20" spans="1:10" ht="18" x14ac:dyDescent="0.2">
      <c r="A20" s="501" t="s">
        <v>3068</v>
      </c>
      <c r="B20" s="139" t="s">
        <v>1358</v>
      </c>
      <c r="C20" s="35">
        <v>1</v>
      </c>
      <c r="D20" s="237">
        <v>2300</v>
      </c>
      <c r="E20" s="36">
        <f>D20*1.2</f>
        <v>2760</v>
      </c>
      <c r="F20" s="4"/>
      <c r="G20" s="62"/>
      <c r="H20" s="62"/>
      <c r="I20" s="144">
        <v>6.4</v>
      </c>
      <c r="J20" s="35"/>
    </row>
    <row r="21" spans="1:10" x14ac:dyDescent="0.2">
      <c r="A21" s="501" t="s">
        <v>3068</v>
      </c>
      <c r="B21" s="139" t="s">
        <v>1358</v>
      </c>
      <c r="C21" s="145">
        <v>2</v>
      </c>
      <c r="D21" s="222">
        <v>1300</v>
      </c>
      <c r="E21" s="36">
        <f>D21*1.2</f>
        <v>1560</v>
      </c>
      <c r="F21" s="139" t="s">
        <v>1403</v>
      </c>
      <c r="G21" s="161">
        <v>1000</v>
      </c>
      <c r="H21" s="62">
        <f>G21*1.2</f>
        <v>1200</v>
      </c>
      <c r="I21" s="144">
        <v>6.4</v>
      </c>
      <c r="J21" s="33"/>
    </row>
    <row r="22" spans="1:10" x14ac:dyDescent="0.2">
      <c r="A22" s="34" t="s">
        <v>1361</v>
      </c>
      <c r="B22" s="35" t="s">
        <v>1359</v>
      </c>
      <c r="C22" s="36">
        <v>1</v>
      </c>
      <c r="D22" s="217">
        <v>2800</v>
      </c>
      <c r="E22" s="36">
        <f t="shared" si="1"/>
        <v>3360</v>
      </c>
      <c r="F22" s="33"/>
      <c r="G22" s="62"/>
      <c r="H22" s="63"/>
      <c r="I22" s="33"/>
      <c r="J22" s="33">
        <v>250.255</v>
      </c>
    </row>
    <row r="23" spans="1:10" ht="18" x14ac:dyDescent="0.2">
      <c r="A23" s="37" t="s">
        <v>18</v>
      </c>
      <c r="B23" s="35" t="s">
        <v>1360</v>
      </c>
      <c r="C23" s="35">
        <v>2</v>
      </c>
      <c r="D23" s="35">
        <v>3100</v>
      </c>
      <c r="E23" s="36">
        <f t="shared" si="1"/>
        <v>3720</v>
      </c>
      <c r="F23" s="4"/>
      <c r="G23" s="62"/>
      <c r="H23" s="62">
        <f>G23*1.2</f>
        <v>0</v>
      </c>
      <c r="I23" s="144"/>
      <c r="J23" s="35"/>
    </row>
    <row r="24" spans="1:10" x14ac:dyDescent="0.2">
      <c r="A24" s="34" t="s">
        <v>1361</v>
      </c>
      <c r="B24" s="35" t="s">
        <v>1362</v>
      </c>
      <c r="C24" s="36">
        <v>1</v>
      </c>
      <c r="D24" s="223">
        <v>2500</v>
      </c>
      <c r="E24" s="36">
        <f t="shared" si="1"/>
        <v>3000</v>
      </c>
      <c r="F24" s="33"/>
      <c r="G24" s="62"/>
      <c r="H24" s="63"/>
      <c r="I24" s="33"/>
      <c r="J24" s="33"/>
    </row>
    <row r="25" spans="1:10" x14ac:dyDescent="0.2">
      <c r="A25" s="146" t="s">
        <v>3822</v>
      </c>
      <c r="B25" s="142" t="s">
        <v>1363</v>
      </c>
      <c r="C25" s="141">
        <v>1</v>
      </c>
      <c r="D25" s="222">
        <v>6000</v>
      </c>
      <c r="E25" s="36">
        <f t="shared" ref="E25" si="3">D25*1.2</f>
        <v>7200</v>
      </c>
      <c r="F25" s="142"/>
      <c r="G25" s="61"/>
      <c r="H25" s="62">
        <f>G25*1.2</f>
        <v>0</v>
      </c>
      <c r="I25" s="144"/>
      <c r="J25" s="33"/>
    </row>
    <row r="26" spans="1:10" x14ac:dyDescent="0.2">
      <c r="A26" s="146" t="s">
        <v>3822</v>
      </c>
      <c r="B26" s="142" t="s">
        <v>1363</v>
      </c>
      <c r="C26" s="141">
        <v>2</v>
      </c>
      <c r="D26" s="222">
        <v>4000</v>
      </c>
      <c r="E26" s="36">
        <f t="shared" si="1"/>
        <v>4800</v>
      </c>
      <c r="F26" s="142"/>
      <c r="G26" s="61"/>
      <c r="H26" s="62">
        <f>G26*1.2</f>
        <v>0</v>
      </c>
      <c r="I26" s="144"/>
      <c r="J26" s="33"/>
    </row>
    <row r="27" spans="1:10" x14ac:dyDescent="0.2">
      <c r="A27" s="34" t="s">
        <v>1364</v>
      </c>
      <c r="B27" s="35" t="s">
        <v>1365</v>
      </c>
      <c r="C27" s="36">
        <v>1</v>
      </c>
      <c r="D27" s="223">
        <v>70</v>
      </c>
      <c r="E27" s="36">
        <f t="shared" si="1"/>
        <v>84</v>
      </c>
      <c r="F27" s="33"/>
      <c r="G27" s="62"/>
      <c r="H27" s="63"/>
      <c r="I27" s="33"/>
      <c r="J27" s="33"/>
    </row>
    <row r="28" spans="1:10" x14ac:dyDescent="0.2">
      <c r="A28" s="34" t="s">
        <v>1364</v>
      </c>
      <c r="B28" s="35" t="s">
        <v>1366</v>
      </c>
      <c r="C28" s="36">
        <v>1</v>
      </c>
      <c r="D28" s="224">
        <v>4000</v>
      </c>
      <c r="E28" s="36">
        <f t="shared" si="1"/>
        <v>4800</v>
      </c>
      <c r="F28" s="33"/>
      <c r="G28" s="62"/>
      <c r="H28" s="63"/>
      <c r="I28" s="33"/>
      <c r="J28" s="33"/>
    </row>
    <row r="29" spans="1:10" x14ac:dyDescent="0.2">
      <c r="A29" s="146" t="s">
        <v>31</v>
      </c>
      <c r="B29" s="139" t="s">
        <v>2018</v>
      </c>
      <c r="C29" s="141">
        <v>2</v>
      </c>
      <c r="D29" s="222">
        <v>5500</v>
      </c>
      <c r="E29" s="36">
        <f>D29*1.2</f>
        <v>6600</v>
      </c>
      <c r="F29" s="142"/>
      <c r="G29" s="61"/>
      <c r="H29" s="62">
        <f>G29*1.2</f>
        <v>0</v>
      </c>
      <c r="I29" s="144"/>
      <c r="J29" s="33" t="s">
        <v>1108</v>
      </c>
    </row>
    <row r="30" spans="1:10" x14ac:dyDescent="0.2">
      <c r="A30" s="34" t="s">
        <v>1368</v>
      </c>
      <c r="B30" s="35" t="s">
        <v>1369</v>
      </c>
      <c r="C30" s="36">
        <v>1</v>
      </c>
      <c r="D30" s="223">
        <v>900</v>
      </c>
      <c r="E30" s="36">
        <f t="shared" si="1"/>
        <v>1080</v>
      </c>
      <c r="F30" s="33"/>
      <c r="G30" s="62"/>
      <c r="H30" s="63"/>
      <c r="I30" s="33"/>
      <c r="J30" s="33"/>
    </row>
    <row r="31" spans="1:10" x14ac:dyDescent="0.2">
      <c r="A31" s="146" t="s">
        <v>1370</v>
      </c>
      <c r="B31" s="139" t="s">
        <v>1371</v>
      </c>
      <c r="C31" s="141">
        <v>2</v>
      </c>
      <c r="D31" s="221">
        <v>7500</v>
      </c>
      <c r="E31" s="36">
        <f t="shared" si="1"/>
        <v>9000</v>
      </c>
      <c r="F31" s="139"/>
      <c r="G31" s="61"/>
      <c r="H31" s="62"/>
      <c r="I31" s="144"/>
      <c r="J31" s="33"/>
    </row>
    <row r="32" spans="1:10" ht="25.5" x14ac:dyDescent="0.2">
      <c r="A32" s="146" t="s">
        <v>2994</v>
      </c>
      <c r="B32" s="139" t="s">
        <v>1372</v>
      </c>
      <c r="C32" s="141">
        <v>1</v>
      </c>
      <c r="D32" s="222">
        <v>10000</v>
      </c>
      <c r="E32" s="36">
        <f t="shared" si="1"/>
        <v>12000</v>
      </c>
      <c r="F32" s="139"/>
      <c r="G32" s="61"/>
      <c r="H32" s="62"/>
      <c r="I32" s="144">
        <v>30.7</v>
      </c>
      <c r="J32" s="33"/>
    </row>
    <row r="33" spans="1:10" ht="25.5" x14ac:dyDescent="0.2">
      <c r="A33" s="146" t="s">
        <v>2994</v>
      </c>
      <c r="B33" s="139" t="s">
        <v>1372</v>
      </c>
      <c r="C33" s="141">
        <v>2</v>
      </c>
      <c r="D33" s="222">
        <v>8800</v>
      </c>
      <c r="E33" s="36">
        <f t="shared" si="1"/>
        <v>10560</v>
      </c>
      <c r="F33" s="139"/>
      <c r="G33" s="61"/>
      <c r="H33" s="62"/>
      <c r="I33" s="144">
        <v>30.7</v>
      </c>
      <c r="J33" s="33"/>
    </row>
    <row r="34" spans="1:10" x14ac:dyDescent="0.2">
      <c r="A34" s="146" t="s">
        <v>1373</v>
      </c>
      <c r="B34" s="139" t="s">
        <v>1374</v>
      </c>
      <c r="C34" s="141">
        <v>2</v>
      </c>
      <c r="D34" s="221">
        <v>10000</v>
      </c>
      <c r="E34" s="36">
        <f t="shared" si="1"/>
        <v>12000</v>
      </c>
      <c r="F34" s="139"/>
      <c r="G34" s="61"/>
      <c r="H34" s="62"/>
      <c r="I34" s="144"/>
      <c r="J34" s="33"/>
    </row>
    <row r="35" spans="1:10" x14ac:dyDescent="0.2">
      <c r="A35" s="146" t="s">
        <v>1375</v>
      </c>
      <c r="B35" s="139" t="s">
        <v>1376</v>
      </c>
      <c r="C35" s="141">
        <v>2</v>
      </c>
      <c r="D35" s="221">
        <v>10000</v>
      </c>
      <c r="E35" s="36">
        <f t="shared" si="1"/>
        <v>12000</v>
      </c>
      <c r="F35" s="139"/>
      <c r="G35" s="61"/>
      <c r="H35" s="62"/>
      <c r="I35" s="144"/>
      <c r="J35" s="33"/>
    </row>
    <row r="36" spans="1:10" x14ac:dyDescent="0.2">
      <c r="A36" s="146" t="s">
        <v>2026</v>
      </c>
      <c r="B36" s="139" t="s">
        <v>2027</v>
      </c>
      <c r="C36" s="141">
        <v>1</v>
      </c>
      <c r="D36" s="222">
        <v>7500</v>
      </c>
      <c r="E36" s="36">
        <f t="shared" si="1"/>
        <v>9000</v>
      </c>
      <c r="F36" s="139"/>
      <c r="G36" s="61"/>
      <c r="H36" s="62"/>
      <c r="I36" s="144">
        <v>38.5</v>
      </c>
      <c r="J36" s="33"/>
    </row>
    <row r="37" spans="1:10" x14ac:dyDescent="0.2">
      <c r="A37" s="146" t="s">
        <v>2026</v>
      </c>
      <c r="B37" s="139" t="s">
        <v>2027</v>
      </c>
      <c r="C37" s="141">
        <v>2</v>
      </c>
      <c r="D37" s="222">
        <v>5000</v>
      </c>
      <c r="E37" s="36">
        <f t="shared" si="1"/>
        <v>6000</v>
      </c>
      <c r="F37" s="139" t="s">
        <v>1403</v>
      </c>
      <c r="G37" s="161">
        <v>4000</v>
      </c>
      <c r="H37" s="62">
        <f t="shared" ref="H37:H53" si="4">G37*1.2</f>
        <v>4800</v>
      </c>
      <c r="I37" s="144">
        <v>38.5</v>
      </c>
      <c r="J37" s="33"/>
    </row>
    <row r="38" spans="1:10" x14ac:dyDescent="0.2">
      <c r="A38" s="146" t="s">
        <v>2026</v>
      </c>
      <c r="B38" s="139" t="s">
        <v>2486</v>
      </c>
      <c r="C38" s="141">
        <v>2</v>
      </c>
      <c r="D38" s="221">
        <v>9500</v>
      </c>
      <c r="E38" s="36">
        <f t="shared" si="1"/>
        <v>11400</v>
      </c>
      <c r="F38" s="139"/>
      <c r="G38" s="61"/>
      <c r="H38" s="62"/>
      <c r="I38" s="144"/>
      <c r="J38" s="33"/>
    </row>
    <row r="39" spans="1:10" x14ac:dyDescent="0.2">
      <c r="A39" s="146" t="s">
        <v>2975</v>
      </c>
      <c r="B39" s="139" t="s">
        <v>2976</v>
      </c>
      <c r="C39" s="141">
        <v>1</v>
      </c>
      <c r="D39" s="222">
        <v>6000</v>
      </c>
      <c r="E39" s="36">
        <f t="shared" si="1"/>
        <v>7200</v>
      </c>
      <c r="F39" s="139"/>
      <c r="G39" s="61"/>
      <c r="H39" s="62"/>
      <c r="I39" s="144">
        <v>38</v>
      </c>
      <c r="J39" s="33"/>
    </row>
    <row r="40" spans="1:10" x14ac:dyDescent="0.2">
      <c r="A40" s="146" t="s">
        <v>2975</v>
      </c>
      <c r="B40" s="139" t="s">
        <v>2976</v>
      </c>
      <c r="C40" s="141">
        <v>2</v>
      </c>
      <c r="D40" s="222">
        <v>5000</v>
      </c>
      <c r="E40" s="36">
        <f t="shared" si="1"/>
        <v>6000</v>
      </c>
      <c r="F40" s="139"/>
      <c r="G40" s="61"/>
      <c r="H40" s="62"/>
      <c r="I40" s="144">
        <v>38</v>
      </c>
      <c r="J40" s="33"/>
    </row>
    <row r="41" spans="1:10" x14ac:dyDescent="0.2">
      <c r="A41" s="146" t="s">
        <v>2095</v>
      </c>
      <c r="B41" s="139" t="s">
        <v>2485</v>
      </c>
      <c r="C41" s="141">
        <v>2</v>
      </c>
      <c r="D41" s="221">
        <v>6000</v>
      </c>
      <c r="E41" s="36">
        <f t="shared" si="1"/>
        <v>7200</v>
      </c>
      <c r="F41" s="139"/>
      <c r="G41" s="61"/>
      <c r="H41" s="62"/>
      <c r="I41" s="144"/>
      <c r="J41" s="33"/>
    </row>
    <row r="42" spans="1:10" ht="25.5" x14ac:dyDescent="0.2">
      <c r="A42" s="146" t="s">
        <v>2028</v>
      </c>
      <c r="B42" s="139" t="s">
        <v>2029</v>
      </c>
      <c r="C42" s="141">
        <v>1</v>
      </c>
      <c r="D42" s="222">
        <v>10500</v>
      </c>
      <c r="E42" s="36">
        <f t="shared" si="1"/>
        <v>12600</v>
      </c>
      <c r="F42" s="139"/>
      <c r="G42" s="61"/>
      <c r="H42" s="62"/>
      <c r="I42" s="144">
        <v>39.299999999999997</v>
      </c>
      <c r="J42" s="33"/>
    </row>
    <row r="43" spans="1:10" ht="25.5" x14ac:dyDescent="0.2">
      <c r="A43" s="146" t="s">
        <v>2028</v>
      </c>
      <c r="B43" s="139" t="s">
        <v>2029</v>
      </c>
      <c r="C43" s="141">
        <v>2</v>
      </c>
      <c r="D43" s="222">
        <v>6500</v>
      </c>
      <c r="E43" s="36">
        <f t="shared" si="1"/>
        <v>7800</v>
      </c>
      <c r="F43" s="139"/>
      <c r="G43" s="61"/>
      <c r="H43" s="62"/>
      <c r="I43" s="144">
        <v>39.299999999999997</v>
      </c>
      <c r="J43" s="33"/>
    </row>
    <row r="44" spans="1:10" x14ac:dyDescent="0.2">
      <c r="A44" s="146" t="s">
        <v>2641</v>
      </c>
      <c r="B44" s="139" t="s">
        <v>1408</v>
      </c>
      <c r="C44" s="141">
        <v>1</v>
      </c>
      <c r="D44" s="222">
        <v>5000</v>
      </c>
      <c r="E44" s="36">
        <f t="shared" si="1"/>
        <v>6000</v>
      </c>
      <c r="F44" s="139"/>
      <c r="G44" s="61"/>
      <c r="H44" s="62"/>
      <c r="I44" s="144">
        <v>9</v>
      </c>
      <c r="J44" s="33" t="s">
        <v>2990</v>
      </c>
    </row>
    <row r="45" spans="1:10" x14ac:dyDescent="0.2">
      <c r="A45" s="146" t="s">
        <v>2641</v>
      </c>
      <c r="B45" s="139" t="s">
        <v>1408</v>
      </c>
      <c r="C45" s="141">
        <v>2</v>
      </c>
      <c r="D45" s="222">
        <v>3000</v>
      </c>
      <c r="E45" s="36">
        <f t="shared" si="1"/>
        <v>3600</v>
      </c>
      <c r="F45" s="139"/>
      <c r="G45" s="61"/>
      <c r="H45" s="62">
        <f>G45*1.2</f>
        <v>0</v>
      </c>
      <c r="I45" s="144">
        <v>9</v>
      </c>
      <c r="J45" s="33" t="s">
        <v>2990</v>
      </c>
    </row>
    <row r="46" spans="1:10" x14ac:dyDescent="0.2">
      <c r="A46" s="34" t="s">
        <v>1987</v>
      </c>
      <c r="B46" s="35" t="s">
        <v>1988</v>
      </c>
      <c r="C46" s="36">
        <v>1</v>
      </c>
      <c r="D46" s="223">
        <v>4000</v>
      </c>
      <c r="E46" s="36">
        <f t="shared" si="1"/>
        <v>4800</v>
      </c>
      <c r="F46" s="33"/>
      <c r="G46" s="62"/>
      <c r="H46" s="62">
        <f>G46*1.2</f>
        <v>0</v>
      </c>
      <c r="I46" s="144"/>
      <c r="J46" s="33"/>
    </row>
    <row r="47" spans="1:10" x14ac:dyDescent="0.2">
      <c r="A47" s="34" t="s">
        <v>1377</v>
      </c>
      <c r="B47" s="35" t="s">
        <v>1378</v>
      </c>
      <c r="C47" s="36">
        <v>1</v>
      </c>
      <c r="D47" s="223">
        <v>1200</v>
      </c>
      <c r="E47" s="36">
        <f t="shared" si="1"/>
        <v>1440</v>
      </c>
      <c r="F47" s="33"/>
      <c r="G47" s="62"/>
      <c r="H47" s="62">
        <f t="shared" si="4"/>
        <v>0</v>
      </c>
      <c r="I47" s="144"/>
      <c r="J47" s="33"/>
    </row>
    <row r="48" spans="1:10" x14ac:dyDescent="0.2">
      <c r="A48" s="34" t="s">
        <v>2735</v>
      </c>
      <c r="B48" s="35" t="s">
        <v>2736</v>
      </c>
      <c r="C48" s="36">
        <v>2</v>
      </c>
      <c r="D48" s="224">
        <v>3000</v>
      </c>
      <c r="E48" s="36">
        <f t="shared" si="1"/>
        <v>3600</v>
      </c>
      <c r="F48" s="33"/>
      <c r="H48" s="62"/>
      <c r="I48" s="144"/>
      <c r="J48" s="33"/>
    </row>
    <row r="49" spans="1:10" x14ac:dyDescent="0.2">
      <c r="A49" s="37" t="s">
        <v>4143</v>
      </c>
      <c r="B49" s="35" t="s">
        <v>4144</v>
      </c>
      <c r="C49" s="35">
        <v>1</v>
      </c>
      <c r="D49" s="237">
        <v>3500</v>
      </c>
      <c r="E49" s="36">
        <f t="shared" si="1"/>
        <v>4200</v>
      </c>
      <c r="F49" s="37"/>
      <c r="H49" s="62">
        <f t="shared" si="4"/>
        <v>0</v>
      </c>
      <c r="I49" s="144">
        <v>2.2999999999999998</v>
      </c>
      <c r="J49" s="33"/>
    </row>
    <row r="50" spans="1:10" x14ac:dyDescent="0.2">
      <c r="A50" s="37" t="s">
        <v>4143</v>
      </c>
      <c r="B50" s="35" t="s">
        <v>4144</v>
      </c>
      <c r="C50" s="35">
        <v>2</v>
      </c>
      <c r="D50" s="237">
        <v>1800</v>
      </c>
      <c r="E50" s="36">
        <f t="shared" si="1"/>
        <v>2160</v>
      </c>
      <c r="F50" s="142" t="s">
        <v>2986</v>
      </c>
      <c r="G50" s="311">
        <v>1400</v>
      </c>
      <c r="H50" s="62">
        <f t="shared" si="4"/>
        <v>1680</v>
      </c>
      <c r="I50" s="144">
        <v>2.2999999999999998</v>
      </c>
      <c r="J50" s="33"/>
    </row>
    <row r="51" spans="1:10" ht="14.25" customHeight="1" x14ac:dyDescent="0.2">
      <c r="A51" s="146" t="s">
        <v>1379</v>
      </c>
      <c r="B51" s="142" t="s">
        <v>1380</v>
      </c>
      <c r="C51" s="141">
        <v>2</v>
      </c>
      <c r="D51" s="222">
        <v>1200</v>
      </c>
      <c r="E51" s="36">
        <f t="shared" si="1"/>
        <v>1440</v>
      </c>
      <c r="F51" s="142" t="s">
        <v>1346</v>
      </c>
      <c r="G51" s="61"/>
      <c r="H51" s="62">
        <f t="shared" si="4"/>
        <v>0</v>
      </c>
      <c r="I51" s="144"/>
      <c r="J51" s="33"/>
    </row>
    <row r="52" spans="1:10" ht="14.25" customHeight="1" x14ac:dyDescent="0.2">
      <c r="A52" s="146" t="s">
        <v>297</v>
      </c>
      <c r="B52" s="142" t="s">
        <v>1381</v>
      </c>
      <c r="C52" s="141">
        <v>1</v>
      </c>
      <c r="D52" s="222">
        <v>8000</v>
      </c>
      <c r="E52" s="36">
        <f t="shared" si="1"/>
        <v>9600</v>
      </c>
      <c r="F52" s="142"/>
      <c r="G52" s="61"/>
      <c r="H52" s="62"/>
      <c r="I52" s="144">
        <v>8.3149999999999995</v>
      </c>
      <c r="J52" s="63" t="s">
        <v>4441</v>
      </c>
    </row>
    <row r="53" spans="1:10" x14ac:dyDescent="0.2">
      <c r="A53" s="146" t="s">
        <v>297</v>
      </c>
      <c r="B53" s="142" t="s">
        <v>1381</v>
      </c>
      <c r="C53" s="141">
        <v>2</v>
      </c>
      <c r="D53" s="222">
        <v>3500</v>
      </c>
      <c r="E53" s="36">
        <f t="shared" si="1"/>
        <v>4200</v>
      </c>
      <c r="F53" s="142" t="s">
        <v>2986</v>
      </c>
      <c r="G53" s="161">
        <v>2500</v>
      </c>
      <c r="H53" s="62">
        <f t="shared" si="4"/>
        <v>3000</v>
      </c>
      <c r="I53" s="144">
        <v>8.3149999999999995</v>
      </c>
      <c r="J53" s="63" t="s">
        <v>4441</v>
      </c>
    </row>
    <row r="54" spans="1:10" x14ac:dyDescent="0.2">
      <c r="A54" s="34" t="s">
        <v>301</v>
      </c>
      <c r="B54" s="35" t="s">
        <v>1382</v>
      </c>
      <c r="C54" s="36">
        <v>1</v>
      </c>
      <c r="D54" s="223">
        <v>1300</v>
      </c>
      <c r="E54" s="36">
        <f t="shared" si="1"/>
        <v>1560</v>
      </c>
      <c r="F54" s="33"/>
      <c r="G54" s="62"/>
      <c r="H54" s="63"/>
      <c r="I54" s="33"/>
      <c r="J54" s="33"/>
    </row>
    <row r="55" spans="1:10" x14ac:dyDescent="0.2">
      <c r="A55" s="34" t="s">
        <v>51</v>
      </c>
      <c r="B55" s="35" t="s">
        <v>1383</v>
      </c>
      <c r="C55" s="36">
        <v>1</v>
      </c>
      <c r="D55" s="223">
        <v>15</v>
      </c>
      <c r="E55" s="36">
        <f t="shared" si="1"/>
        <v>18</v>
      </c>
      <c r="F55" s="33"/>
      <c r="G55" s="62"/>
      <c r="H55" s="63"/>
      <c r="I55" s="33"/>
      <c r="J55" s="33"/>
    </row>
    <row r="56" spans="1:10" x14ac:dyDescent="0.2">
      <c r="A56" s="34" t="s">
        <v>615</v>
      </c>
      <c r="B56" s="35" t="s">
        <v>1384</v>
      </c>
      <c r="C56" s="36">
        <v>1</v>
      </c>
      <c r="D56" s="217">
        <v>400</v>
      </c>
      <c r="E56" s="36">
        <f t="shared" si="1"/>
        <v>480</v>
      </c>
      <c r="F56" s="33"/>
      <c r="G56" s="62"/>
      <c r="H56" s="63"/>
      <c r="I56" s="33"/>
      <c r="J56" s="33"/>
    </row>
    <row r="57" spans="1:10" x14ac:dyDescent="0.2">
      <c r="A57" s="34" t="s">
        <v>1385</v>
      </c>
      <c r="B57" s="35" t="s">
        <v>1386</v>
      </c>
      <c r="C57" s="36">
        <v>1</v>
      </c>
      <c r="D57" s="217">
        <v>400</v>
      </c>
      <c r="E57" s="36">
        <f t="shared" si="1"/>
        <v>480</v>
      </c>
      <c r="F57" s="33"/>
      <c r="G57" s="62"/>
      <c r="H57" s="63"/>
      <c r="I57" s="33"/>
      <c r="J57" s="33"/>
    </row>
    <row r="58" spans="1:10" x14ac:dyDescent="0.2">
      <c r="A58" s="34" t="s">
        <v>1387</v>
      </c>
      <c r="B58" s="35" t="s">
        <v>1388</v>
      </c>
      <c r="C58" s="36">
        <v>1</v>
      </c>
      <c r="D58" s="223">
        <v>70</v>
      </c>
      <c r="E58" s="36">
        <f t="shared" si="1"/>
        <v>84</v>
      </c>
      <c r="F58" s="33"/>
      <c r="G58" s="62"/>
      <c r="H58" s="63"/>
      <c r="I58" s="33"/>
      <c r="J58" s="33"/>
    </row>
    <row r="59" spans="1:10" x14ac:dyDescent="0.2">
      <c r="A59" s="34" t="s">
        <v>1389</v>
      </c>
      <c r="B59" s="35" t="s">
        <v>1390</v>
      </c>
      <c r="C59" s="36">
        <v>1</v>
      </c>
      <c r="D59" s="223">
        <v>150</v>
      </c>
      <c r="E59" s="36">
        <f t="shared" si="1"/>
        <v>180</v>
      </c>
      <c r="F59" s="33"/>
      <c r="G59" s="62"/>
      <c r="H59" s="63"/>
      <c r="I59" s="33"/>
      <c r="J59" s="33"/>
    </row>
    <row r="60" spans="1:10" x14ac:dyDescent="0.2">
      <c r="A60" s="34" t="s">
        <v>1391</v>
      </c>
      <c r="B60" s="35" t="s">
        <v>1392</v>
      </c>
      <c r="C60" s="36">
        <v>1</v>
      </c>
      <c r="D60" s="223">
        <v>350</v>
      </c>
      <c r="E60" s="36">
        <f t="shared" si="1"/>
        <v>420</v>
      </c>
      <c r="F60" s="33"/>
      <c r="G60" s="62"/>
      <c r="H60" s="63"/>
      <c r="I60" s="33"/>
      <c r="J60" s="33"/>
    </row>
    <row r="61" spans="1:10" x14ac:dyDescent="0.2">
      <c r="A61" s="34" t="s">
        <v>1142</v>
      </c>
      <c r="B61" s="35" t="s">
        <v>1393</v>
      </c>
      <c r="C61" s="36">
        <v>2</v>
      </c>
      <c r="D61" s="223">
        <v>100</v>
      </c>
      <c r="E61" s="36">
        <f t="shared" si="1"/>
        <v>120</v>
      </c>
      <c r="F61" s="33"/>
      <c r="G61" s="62"/>
      <c r="H61" s="63"/>
      <c r="I61" s="33"/>
      <c r="J61" s="33"/>
    </row>
    <row r="62" spans="1:10" x14ac:dyDescent="0.2">
      <c r="A62" s="34" t="s">
        <v>3871</v>
      </c>
      <c r="B62" s="35" t="s">
        <v>3872</v>
      </c>
      <c r="C62" s="36">
        <v>1</v>
      </c>
      <c r="D62" s="224">
        <v>22000</v>
      </c>
      <c r="E62" s="36">
        <f t="shared" si="1"/>
        <v>26400</v>
      </c>
      <c r="F62" s="33"/>
      <c r="G62" s="62"/>
      <c r="H62" s="63"/>
      <c r="I62" s="33"/>
      <c r="J62" s="33"/>
    </row>
    <row r="63" spans="1:10" x14ac:dyDescent="0.2">
      <c r="A63" s="34" t="s">
        <v>2019</v>
      </c>
      <c r="B63" s="35" t="s">
        <v>2020</v>
      </c>
      <c r="C63" s="36">
        <v>2</v>
      </c>
      <c r="D63" s="217">
        <v>8000</v>
      </c>
      <c r="E63" s="36">
        <f t="shared" si="1"/>
        <v>9600</v>
      </c>
      <c r="F63" s="33"/>
      <c r="G63" s="62"/>
      <c r="H63" s="63"/>
      <c r="I63" s="33"/>
      <c r="J63" s="33"/>
    </row>
    <row r="64" spans="1:10" x14ac:dyDescent="0.2">
      <c r="A64" s="146" t="s">
        <v>1394</v>
      </c>
      <c r="B64" s="139" t="s">
        <v>1395</v>
      </c>
      <c r="C64" s="141">
        <v>2</v>
      </c>
      <c r="D64" s="221">
        <v>2500</v>
      </c>
      <c r="E64" s="36">
        <f t="shared" si="1"/>
        <v>3000</v>
      </c>
      <c r="F64" s="142" t="s">
        <v>1346</v>
      </c>
      <c r="G64" s="61">
        <v>1400</v>
      </c>
      <c r="H64" s="62">
        <f>G64*1.2</f>
        <v>1680</v>
      </c>
      <c r="I64" s="144"/>
      <c r="J64" s="33"/>
    </row>
    <row r="65" spans="1:10" x14ac:dyDescent="0.2">
      <c r="A65" s="34" t="s">
        <v>2455</v>
      </c>
      <c r="B65" s="35" t="s">
        <v>1396</v>
      </c>
      <c r="C65" s="36">
        <v>1</v>
      </c>
      <c r="D65" s="224">
        <v>2800</v>
      </c>
      <c r="E65" s="36">
        <f t="shared" si="1"/>
        <v>3360</v>
      </c>
      <c r="F65" s="33"/>
      <c r="G65" s="62"/>
      <c r="H65" s="63"/>
      <c r="I65" s="33">
        <v>10.3</v>
      </c>
      <c r="J65" s="33"/>
    </row>
    <row r="66" spans="1:10" x14ac:dyDescent="0.2">
      <c r="A66" s="146" t="s">
        <v>2457</v>
      </c>
      <c r="B66" s="139" t="s">
        <v>2456</v>
      </c>
      <c r="C66" s="141">
        <v>1</v>
      </c>
      <c r="D66" s="225">
        <v>0</v>
      </c>
      <c r="E66" s="36">
        <f t="shared" si="1"/>
        <v>0</v>
      </c>
      <c r="F66" s="142"/>
      <c r="G66" s="61"/>
      <c r="H66" s="62">
        <f>G66*1.2</f>
        <v>0</v>
      </c>
      <c r="I66" s="144"/>
      <c r="J66" s="33"/>
    </row>
    <row r="67" spans="1:10" x14ac:dyDescent="0.2">
      <c r="A67" s="146" t="s">
        <v>2457</v>
      </c>
      <c r="B67" s="139" t="s">
        <v>2456</v>
      </c>
      <c r="C67" s="141">
        <v>2</v>
      </c>
      <c r="D67" s="227">
        <v>2000</v>
      </c>
      <c r="E67" s="36">
        <f t="shared" si="1"/>
        <v>2400</v>
      </c>
      <c r="F67" s="142"/>
      <c r="G67" s="61"/>
      <c r="H67" s="62">
        <f>G67*1.2</f>
        <v>0</v>
      </c>
      <c r="I67" s="144"/>
      <c r="J67" s="33"/>
    </row>
    <row r="68" spans="1:10" x14ac:dyDescent="0.2">
      <c r="A68" s="146" t="s">
        <v>2455</v>
      </c>
      <c r="B68" s="139" t="s">
        <v>2456</v>
      </c>
      <c r="C68" s="141">
        <v>2</v>
      </c>
      <c r="D68" s="225">
        <v>2300</v>
      </c>
      <c r="E68" s="36">
        <f t="shared" si="1"/>
        <v>2760</v>
      </c>
      <c r="F68" s="142"/>
      <c r="G68" s="61"/>
      <c r="H68" s="62">
        <f>G68*1.2</f>
        <v>0</v>
      </c>
      <c r="I68" s="144"/>
      <c r="J68" s="33"/>
    </row>
    <row r="69" spans="1:10" x14ac:dyDescent="0.2">
      <c r="A69" s="146" t="s">
        <v>2083</v>
      </c>
      <c r="B69" s="139" t="s">
        <v>1397</v>
      </c>
      <c r="C69" s="141">
        <v>1</v>
      </c>
      <c r="D69" s="227">
        <v>11000</v>
      </c>
      <c r="E69" s="36">
        <f t="shared" si="1"/>
        <v>13200</v>
      </c>
      <c r="F69" s="142"/>
      <c r="G69" s="61"/>
      <c r="H69" s="62"/>
      <c r="I69" s="144">
        <v>34</v>
      </c>
      <c r="J69" s="33"/>
    </row>
    <row r="70" spans="1:10" x14ac:dyDescent="0.2">
      <c r="A70" s="146" t="s">
        <v>2083</v>
      </c>
      <c r="B70" s="139" t="s">
        <v>1397</v>
      </c>
      <c r="C70" s="141">
        <v>2</v>
      </c>
      <c r="D70" s="222">
        <v>9500</v>
      </c>
      <c r="E70" s="36">
        <f t="shared" si="1"/>
        <v>11400</v>
      </c>
      <c r="F70" s="139" t="s">
        <v>1403</v>
      </c>
      <c r="G70" s="161">
        <v>8500</v>
      </c>
      <c r="H70" s="62">
        <f>G70*1.2</f>
        <v>10200</v>
      </c>
      <c r="I70" s="144">
        <v>34</v>
      </c>
      <c r="J70" s="33"/>
    </row>
    <row r="71" spans="1:10" x14ac:dyDescent="0.2">
      <c r="A71" s="146" t="s">
        <v>2084</v>
      </c>
      <c r="B71" s="139" t="s">
        <v>2082</v>
      </c>
      <c r="C71" s="141">
        <v>1</v>
      </c>
      <c r="D71" s="222">
        <v>11000</v>
      </c>
      <c r="E71" s="36">
        <f t="shared" si="1"/>
        <v>13200</v>
      </c>
      <c r="F71" s="139"/>
      <c r="G71" s="269"/>
      <c r="H71" s="62"/>
      <c r="I71" s="144">
        <v>34</v>
      </c>
      <c r="J71" s="33"/>
    </row>
    <row r="72" spans="1:10" x14ac:dyDescent="0.2">
      <c r="A72" s="146" t="s">
        <v>2084</v>
      </c>
      <c r="B72" s="139" t="s">
        <v>2082</v>
      </c>
      <c r="C72" s="141">
        <v>2</v>
      </c>
      <c r="D72" s="222">
        <v>9500</v>
      </c>
      <c r="E72" s="36">
        <f t="shared" ref="E72:E143" si="5">D72*1.2</f>
        <v>11400</v>
      </c>
      <c r="F72" s="139" t="s">
        <v>1403</v>
      </c>
      <c r="G72" s="161">
        <v>8500</v>
      </c>
      <c r="H72" s="62">
        <f>G72*1.2</f>
        <v>10200</v>
      </c>
      <c r="I72" s="144">
        <v>34</v>
      </c>
      <c r="J72" s="33"/>
    </row>
    <row r="73" spans="1:10" x14ac:dyDescent="0.2">
      <c r="A73" s="146" t="s">
        <v>2010</v>
      </c>
      <c r="B73" s="139" t="s">
        <v>2011</v>
      </c>
      <c r="C73" s="141">
        <v>2</v>
      </c>
      <c r="D73" s="139">
        <v>3000</v>
      </c>
      <c r="E73" s="36">
        <f t="shared" si="5"/>
        <v>3600</v>
      </c>
      <c r="F73" s="139"/>
      <c r="G73" s="61"/>
      <c r="H73" s="62"/>
      <c r="I73" s="144"/>
      <c r="J73" s="33"/>
    </row>
    <row r="74" spans="1:10" x14ac:dyDescent="0.2">
      <c r="A74" s="146" t="s">
        <v>2010</v>
      </c>
      <c r="B74" s="139" t="s">
        <v>2012</v>
      </c>
      <c r="C74" s="141">
        <v>2</v>
      </c>
      <c r="D74" s="139">
        <v>3000</v>
      </c>
      <c r="E74" s="36">
        <f t="shared" si="5"/>
        <v>3600</v>
      </c>
      <c r="F74" s="139"/>
      <c r="G74" s="61"/>
      <c r="H74" s="62"/>
      <c r="I74" s="144"/>
      <c r="J74" s="33"/>
    </row>
    <row r="75" spans="1:10" x14ac:dyDescent="0.2">
      <c r="A75" s="146" t="s">
        <v>2069</v>
      </c>
      <c r="B75" s="139" t="s">
        <v>2070</v>
      </c>
      <c r="C75" s="141">
        <v>2</v>
      </c>
      <c r="D75" s="139">
        <v>750</v>
      </c>
      <c r="E75" s="36">
        <f t="shared" si="5"/>
        <v>900</v>
      </c>
      <c r="F75" s="139"/>
      <c r="G75" s="61"/>
      <c r="H75" s="62"/>
      <c r="I75" s="144"/>
      <c r="J75" s="33"/>
    </row>
    <row r="76" spans="1:10" x14ac:dyDescent="0.2">
      <c r="A76" s="34" t="s">
        <v>807</v>
      </c>
      <c r="B76" s="35" t="s">
        <v>1398</v>
      </c>
      <c r="C76" s="36">
        <v>1</v>
      </c>
      <c r="D76" s="224">
        <v>650</v>
      </c>
      <c r="E76" s="36">
        <f t="shared" si="5"/>
        <v>780</v>
      </c>
      <c r="F76" s="33"/>
      <c r="G76" s="62"/>
      <c r="H76" s="63"/>
      <c r="I76" s="33"/>
      <c r="J76" s="33"/>
    </row>
    <row r="77" spans="1:10" x14ac:dyDescent="0.2">
      <c r="A77" s="34" t="s">
        <v>808</v>
      </c>
      <c r="B77" s="35" t="s">
        <v>1399</v>
      </c>
      <c r="C77" s="36">
        <v>1</v>
      </c>
      <c r="D77" s="224">
        <v>650</v>
      </c>
      <c r="E77" s="36">
        <f t="shared" si="5"/>
        <v>780</v>
      </c>
      <c r="F77" s="33"/>
      <c r="G77" s="62"/>
      <c r="H77" s="63"/>
      <c r="I77" s="33"/>
      <c r="J77" s="33"/>
    </row>
    <row r="78" spans="1:10" x14ac:dyDescent="0.2">
      <c r="A78" s="34" t="s">
        <v>1400</v>
      </c>
      <c r="B78" s="35" t="s">
        <v>1401</v>
      </c>
      <c r="C78" s="36">
        <v>1</v>
      </c>
      <c r="D78" s="223">
        <v>300</v>
      </c>
      <c r="E78" s="36">
        <f t="shared" si="5"/>
        <v>360</v>
      </c>
      <c r="F78" s="33"/>
      <c r="G78" s="62"/>
      <c r="H78" s="63"/>
      <c r="I78" s="33"/>
      <c r="J78" s="33"/>
    </row>
    <row r="79" spans="1:10" x14ac:dyDescent="0.2">
      <c r="A79" s="146" t="s">
        <v>630</v>
      </c>
      <c r="B79" s="139" t="s">
        <v>1402</v>
      </c>
      <c r="C79" s="141">
        <v>2</v>
      </c>
      <c r="D79" s="222">
        <v>45000</v>
      </c>
      <c r="E79" s="36">
        <f t="shared" si="5"/>
        <v>54000</v>
      </c>
      <c r="F79" s="139" t="s">
        <v>1403</v>
      </c>
      <c r="G79" s="161">
        <v>40000</v>
      </c>
      <c r="H79" s="62">
        <f>G79*1.2</f>
        <v>48000</v>
      </c>
      <c r="I79" s="144">
        <v>470</v>
      </c>
      <c r="J79" s="127" t="s">
        <v>2893</v>
      </c>
    </row>
    <row r="80" spans="1:10" x14ac:dyDescent="0.2">
      <c r="A80" s="146" t="s">
        <v>630</v>
      </c>
      <c r="B80" s="139" t="s">
        <v>1402</v>
      </c>
      <c r="C80" s="141">
        <v>2</v>
      </c>
      <c r="D80" s="222">
        <v>25000</v>
      </c>
      <c r="E80" s="36">
        <f t="shared" si="5"/>
        <v>30000</v>
      </c>
      <c r="F80" s="139" t="s">
        <v>1403</v>
      </c>
      <c r="G80" s="161">
        <v>20000</v>
      </c>
      <c r="H80" s="62">
        <f>G80*1.2</f>
        <v>24000</v>
      </c>
      <c r="I80" s="144">
        <v>470</v>
      </c>
      <c r="J80" s="127" t="s">
        <v>2892</v>
      </c>
    </row>
    <row r="81" spans="1:10" x14ac:dyDescent="0.2">
      <c r="A81" s="146" t="s">
        <v>630</v>
      </c>
      <c r="B81" s="139" t="s">
        <v>1402</v>
      </c>
      <c r="C81" s="141">
        <v>1</v>
      </c>
      <c r="D81" s="222">
        <v>80000</v>
      </c>
      <c r="E81" s="36">
        <f t="shared" si="5"/>
        <v>96000</v>
      </c>
      <c r="F81" s="139"/>
      <c r="G81" s="61"/>
      <c r="H81" s="62"/>
      <c r="I81" s="144">
        <v>470</v>
      </c>
      <c r="J81" s="127" t="s">
        <v>2318</v>
      </c>
    </row>
    <row r="82" spans="1:10" x14ac:dyDescent="0.2">
      <c r="A82" s="146" t="s">
        <v>630</v>
      </c>
      <c r="B82" s="139" t="s">
        <v>1402</v>
      </c>
      <c r="C82" s="141">
        <v>1</v>
      </c>
      <c r="D82" s="222">
        <v>60000</v>
      </c>
      <c r="E82" s="36">
        <f t="shared" si="5"/>
        <v>72000</v>
      </c>
      <c r="F82" s="139"/>
      <c r="G82" s="61"/>
      <c r="H82" s="62"/>
      <c r="I82" s="144">
        <v>470</v>
      </c>
      <c r="J82" s="127" t="s">
        <v>2317</v>
      </c>
    </row>
    <row r="83" spans="1:10" x14ac:dyDescent="0.2">
      <c r="A83" s="146" t="s">
        <v>632</v>
      </c>
      <c r="B83" s="139" t="s">
        <v>2013</v>
      </c>
      <c r="C83" s="141">
        <v>1</v>
      </c>
      <c r="D83" s="222">
        <v>90000</v>
      </c>
      <c r="E83" s="36">
        <f t="shared" si="5"/>
        <v>108000</v>
      </c>
      <c r="F83" s="139"/>
      <c r="G83" s="61"/>
      <c r="H83" s="62"/>
      <c r="I83" s="144"/>
      <c r="J83" s="127" t="s">
        <v>2319</v>
      </c>
    </row>
    <row r="84" spans="1:10" ht="18" x14ac:dyDescent="0.2">
      <c r="A84" s="37" t="s">
        <v>1404</v>
      </c>
      <c r="B84" s="35" t="s">
        <v>1405</v>
      </c>
      <c r="C84" s="35">
        <v>2</v>
      </c>
      <c r="D84" s="35">
        <v>700</v>
      </c>
      <c r="E84" s="36">
        <f t="shared" si="5"/>
        <v>840</v>
      </c>
      <c r="F84" s="4"/>
      <c r="G84" s="62"/>
      <c r="H84" s="62"/>
      <c r="I84" s="144"/>
      <c r="J84" s="35"/>
    </row>
    <row r="85" spans="1:10" ht="18" x14ac:dyDescent="0.2">
      <c r="A85" s="146" t="s">
        <v>2415</v>
      </c>
      <c r="B85" s="139" t="s">
        <v>1407</v>
      </c>
      <c r="C85" s="35">
        <v>1</v>
      </c>
      <c r="D85" s="237">
        <v>9000</v>
      </c>
      <c r="E85" s="36">
        <f t="shared" si="5"/>
        <v>10800</v>
      </c>
      <c r="F85" s="4"/>
      <c r="G85" s="62"/>
      <c r="H85" s="62"/>
      <c r="I85" s="144">
        <v>40</v>
      </c>
      <c r="J85" s="35"/>
    </row>
    <row r="86" spans="1:10" ht="17.25" customHeight="1" x14ac:dyDescent="0.2">
      <c r="A86" s="146" t="s">
        <v>2415</v>
      </c>
      <c r="B86" s="139" t="s">
        <v>1407</v>
      </c>
      <c r="C86" s="141">
        <v>2</v>
      </c>
      <c r="D86" s="222">
        <v>7500</v>
      </c>
      <c r="E86" s="36">
        <f t="shared" si="5"/>
        <v>9000</v>
      </c>
      <c r="F86" s="139" t="s">
        <v>1403</v>
      </c>
      <c r="G86" s="161">
        <v>6500</v>
      </c>
      <c r="H86" s="62">
        <f t="shared" ref="H86" si="6">G86*1.2</f>
        <v>7800</v>
      </c>
      <c r="I86" s="144">
        <v>40</v>
      </c>
      <c r="J86" s="33"/>
    </row>
    <row r="87" spans="1:10" ht="18" x14ac:dyDescent="0.2">
      <c r="A87" s="37" t="s">
        <v>1409</v>
      </c>
      <c r="B87" s="36" t="s">
        <v>1410</v>
      </c>
      <c r="C87" s="38">
        <v>2</v>
      </c>
      <c r="D87" s="36"/>
      <c r="E87" s="36">
        <f t="shared" si="5"/>
        <v>0</v>
      </c>
      <c r="F87" s="4"/>
      <c r="G87" s="62"/>
      <c r="H87" s="62"/>
      <c r="I87" s="144"/>
      <c r="J87" s="35"/>
    </row>
    <row r="88" spans="1:10" x14ac:dyDescent="0.2">
      <c r="A88" s="34" t="s">
        <v>1411</v>
      </c>
      <c r="B88" s="35" t="s">
        <v>2888</v>
      </c>
      <c r="C88" s="36">
        <v>1</v>
      </c>
      <c r="D88" s="224">
        <v>4500</v>
      </c>
      <c r="E88" s="36">
        <f t="shared" si="5"/>
        <v>5400</v>
      </c>
      <c r="F88" s="33"/>
      <c r="G88" s="62"/>
      <c r="H88" s="62"/>
      <c r="I88" s="144">
        <v>3</v>
      </c>
      <c r="J88" s="33"/>
    </row>
    <row r="89" spans="1:10" x14ac:dyDescent="0.2">
      <c r="A89" s="34" t="s">
        <v>1411</v>
      </c>
      <c r="B89" s="35" t="s">
        <v>2888</v>
      </c>
      <c r="C89" s="36">
        <v>2</v>
      </c>
      <c r="D89" s="224">
        <v>3500</v>
      </c>
      <c r="E89" s="36">
        <f t="shared" si="5"/>
        <v>4200</v>
      </c>
      <c r="F89" s="33"/>
      <c r="G89" s="62"/>
      <c r="H89" s="62"/>
      <c r="I89" s="144">
        <v>3</v>
      </c>
      <c r="J89" s="33"/>
    </row>
    <row r="90" spans="1:10" x14ac:dyDescent="0.2">
      <c r="A90" s="501" t="s">
        <v>3147</v>
      </c>
      <c r="B90" s="40" t="s">
        <v>1518</v>
      </c>
      <c r="C90" s="145">
        <v>1</v>
      </c>
      <c r="D90" s="222">
        <v>10000</v>
      </c>
      <c r="E90" s="36">
        <f>D90*1.2</f>
        <v>12000</v>
      </c>
      <c r="F90" s="139"/>
      <c r="G90" s="61"/>
      <c r="H90" s="62">
        <f>G90*1.2</f>
        <v>0</v>
      </c>
      <c r="I90" s="144">
        <v>5.3339999999999996</v>
      </c>
      <c r="J90" s="33"/>
    </row>
    <row r="91" spans="1:10" x14ac:dyDescent="0.2">
      <c r="A91" s="501" t="s">
        <v>3147</v>
      </c>
      <c r="B91" s="40" t="s">
        <v>1518</v>
      </c>
      <c r="C91" s="145">
        <v>2</v>
      </c>
      <c r="D91" s="222">
        <v>5000</v>
      </c>
      <c r="E91" s="36">
        <f>D91*1.2</f>
        <v>6000</v>
      </c>
      <c r="F91" s="139"/>
      <c r="G91" s="61"/>
      <c r="H91" s="62">
        <f>G91*1.2</f>
        <v>0</v>
      </c>
      <c r="I91" s="144">
        <v>5.3339999999999996</v>
      </c>
      <c r="J91" s="33"/>
    </row>
    <row r="92" spans="1:10" x14ac:dyDescent="0.2">
      <c r="A92" s="34" t="s">
        <v>1412</v>
      </c>
      <c r="B92" s="35" t="s">
        <v>1413</v>
      </c>
      <c r="C92" s="36">
        <v>1</v>
      </c>
      <c r="D92" s="224">
        <v>1500</v>
      </c>
      <c r="E92" s="36">
        <f t="shared" si="5"/>
        <v>1800</v>
      </c>
      <c r="F92" s="33"/>
      <c r="G92" s="62"/>
      <c r="H92" s="62"/>
      <c r="I92" s="144"/>
      <c r="J92" s="33"/>
    </row>
    <row r="93" spans="1:10" x14ac:dyDescent="0.2">
      <c r="A93" s="34" t="s">
        <v>1414</v>
      </c>
      <c r="B93" s="35" t="s">
        <v>1415</v>
      </c>
      <c r="C93" s="36">
        <v>1</v>
      </c>
      <c r="D93" s="223">
        <v>1500</v>
      </c>
      <c r="E93" s="36">
        <f t="shared" si="5"/>
        <v>1800</v>
      </c>
      <c r="F93" s="33"/>
      <c r="G93" s="62"/>
      <c r="H93" s="62"/>
      <c r="I93" s="144"/>
      <c r="J93" s="33"/>
    </row>
    <row r="94" spans="1:10" x14ac:dyDescent="0.2">
      <c r="A94" s="34" t="s">
        <v>1416</v>
      </c>
      <c r="B94" s="35" t="s">
        <v>1417</v>
      </c>
      <c r="C94" s="36">
        <v>1</v>
      </c>
      <c r="D94" s="217">
        <v>3500</v>
      </c>
      <c r="E94" s="36">
        <f t="shared" si="5"/>
        <v>4200</v>
      </c>
      <c r="F94" s="33"/>
      <c r="G94" s="62"/>
      <c r="H94" s="62"/>
      <c r="I94" s="144"/>
      <c r="J94" s="33"/>
    </row>
    <row r="95" spans="1:10" x14ac:dyDescent="0.2">
      <c r="A95" s="34" t="s">
        <v>1418</v>
      </c>
      <c r="B95" s="35" t="s">
        <v>1419</v>
      </c>
      <c r="C95" s="36">
        <v>1</v>
      </c>
      <c r="D95" s="223">
        <v>40</v>
      </c>
      <c r="E95" s="36">
        <f t="shared" si="5"/>
        <v>48</v>
      </c>
      <c r="F95" s="33"/>
      <c r="G95" s="62"/>
      <c r="H95" s="62"/>
      <c r="I95" s="144"/>
      <c r="J95" s="33"/>
    </row>
    <row r="96" spans="1:10" x14ac:dyDescent="0.2">
      <c r="A96" s="34" t="s">
        <v>1420</v>
      </c>
      <c r="B96" s="35" t="s">
        <v>1421</v>
      </c>
      <c r="C96" s="36">
        <v>1</v>
      </c>
      <c r="D96" s="224">
        <v>30</v>
      </c>
      <c r="E96" s="36">
        <f t="shared" si="5"/>
        <v>36</v>
      </c>
      <c r="F96" s="33"/>
      <c r="G96" s="62"/>
      <c r="H96" s="62"/>
      <c r="I96" s="144">
        <v>6.0999999999999999E-2</v>
      </c>
      <c r="J96" s="33"/>
    </row>
    <row r="97" spans="1:11" x14ac:dyDescent="0.2">
      <c r="A97" s="34" t="s">
        <v>1422</v>
      </c>
      <c r="B97" s="35" t="s">
        <v>1423</v>
      </c>
      <c r="C97" s="36">
        <v>1</v>
      </c>
      <c r="D97" s="223">
        <v>2600</v>
      </c>
      <c r="E97" s="36">
        <f t="shared" si="5"/>
        <v>3120</v>
      </c>
      <c r="F97" s="33"/>
      <c r="G97" s="62"/>
      <c r="H97" s="62"/>
      <c r="I97" s="144"/>
      <c r="J97" s="33"/>
    </row>
    <row r="98" spans="1:11" x14ac:dyDescent="0.2">
      <c r="A98" s="34" t="s">
        <v>1954</v>
      </c>
      <c r="B98" s="35" t="s">
        <v>1955</v>
      </c>
      <c r="C98" s="36">
        <v>1</v>
      </c>
      <c r="D98" s="223">
        <v>120</v>
      </c>
      <c r="E98" s="36">
        <f t="shared" si="5"/>
        <v>144</v>
      </c>
      <c r="F98" s="33"/>
      <c r="G98" s="62"/>
      <c r="H98" s="62"/>
      <c r="I98" s="144"/>
      <c r="J98" s="33"/>
    </row>
    <row r="99" spans="1:11" x14ac:dyDescent="0.2">
      <c r="A99" s="146" t="s">
        <v>1424</v>
      </c>
      <c r="B99" s="139"/>
      <c r="C99" s="141">
        <v>2</v>
      </c>
      <c r="D99" s="139"/>
      <c r="E99" s="36">
        <f t="shared" si="5"/>
        <v>0</v>
      </c>
      <c r="F99" s="139" t="s">
        <v>1425</v>
      </c>
      <c r="G99" s="61">
        <v>8500</v>
      </c>
      <c r="H99" s="62">
        <f t="shared" ref="H99:H120" si="7">G99*1.2</f>
        <v>10200</v>
      </c>
      <c r="I99" s="144"/>
      <c r="J99" s="33"/>
    </row>
    <row r="100" spans="1:11" x14ac:dyDescent="0.2">
      <c r="A100" s="34" t="s">
        <v>1012</v>
      </c>
      <c r="B100" s="35" t="s">
        <v>1426</v>
      </c>
      <c r="C100" s="36">
        <v>1</v>
      </c>
      <c r="D100" s="224">
        <v>10000</v>
      </c>
      <c r="E100" s="36">
        <f t="shared" si="5"/>
        <v>12000</v>
      </c>
      <c r="F100" s="33"/>
      <c r="G100" s="62"/>
      <c r="H100" s="62"/>
      <c r="I100" s="144">
        <v>16</v>
      </c>
      <c r="J100" s="33"/>
    </row>
    <row r="101" spans="1:11" x14ac:dyDescent="0.2">
      <c r="A101" s="34" t="s">
        <v>1012</v>
      </c>
      <c r="B101" s="35" t="s">
        <v>1426</v>
      </c>
      <c r="C101" s="36">
        <v>2</v>
      </c>
      <c r="D101" s="224">
        <v>6000</v>
      </c>
      <c r="E101" s="36">
        <f t="shared" si="5"/>
        <v>7200</v>
      </c>
      <c r="F101" s="33"/>
      <c r="G101" s="62"/>
      <c r="H101" s="62"/>
      <c r="I101" s="144">
        <v>16</v>
      </c>
      <c r="J101" s="33"/>
    </row>
    <row r="102" spans="1:11" x14ac:dyDescent="0.2">
      <c r="A102" s="34" t="s">
        <v>642</v>
      </c>
      <c r="B102" s="35" t="s">
        <v>3502</v>
      </c>
      <c r="C102" s="36">
        <v>2</v>
      </c>
      <c r="D102" s="224">
        <v>55000</v>
      </c>
      <c r="E102" s="36">
        <f t="shared" si="5"/>
        <v>66000</v>
      </c>
      <c r="F102" s="33"/>
      <c r="G102" s="62"/>
      <c r="H102" s="62"/>
      <c r="I102" s="144"/>
      <c r="J102" s="33"/>
    </row>
    <row r="103" spans="1:11" x14ac:dyDescent="0.2">
      <c r="A103" s="34" t="s">
        <v>2024</v>
      </c>
      <c r="B103" s="35" t="s">
        <v>3503</v>
      </c>
      <c r="C103" s="36">
        <v>2</v>
      </c>
      <c r="D103" s="224">
        <v>55000</v>
      </c>
      <c r="E103" s="36">
        <f t="shared" si="5"/>
        <v>66000</v>
      </c>
      <c r="F103" s="33"/>
      <c r="G103" s="62"/>
      <c r="H103" s="62"/>
      <c r="I103" s="144"/>
      <c r="J103" s="33" t="s">
        <v>3504</v>
      </c>
    </row>
    <row r="104" spans="1:11" x14ac:dyDescent="0.2">
      <c r="A104" s="146" t="s">
        <v>2024</v>
      </c>
      <c r="B104" s="139" t="s">
        <v>1427</v>
      </c>
      <c r="C104" s="141">
        <v>2</v>
      </c>
      <c r="D104" s="222">
        <v>158000</v>
      </c>
      <c r="E104" s="36">
        <f t="shared" si="5"/>
        <v>189600</v>
      </c>
      <c r="F104" s="139"/>
      <c r="G104" s="61"/>
      <c r="H104" s="62"/>
      <c r="I104" s="144"/>
      <c r="J104" s="33"/>
    </row>
    <row r="105" spans="1:11" x14ac:dyDescent="0.2">
      <c r="A105" s="146" t="s">
        <v>2024</v>
      </c>
      <c r="B105" s="139" t="s">
        <v>2025</v>
      </c>
      <c r="C105" s="141">
        <v>2</v>
      </c>
      <c r="D105" s="139">
        <v>25000</v>
      </c>
      <c r="E105" s="36">
        <f t="shared" si="5"/>
        <v>30000</v>
      </c>
      <c r="F105" s="139"/>
      <c r="G105" s="61"/>
      <c r="H105" s="62"/>
      <c r="I105" s="144"/>
      <c r="J105" s="33"/>
    </row>
    <row r="106" spans="1:11" x14ac:dyDescent="0.2">
      <c r="A106" s="146" t="s">
        <v>2024</v>
      </c>
      <c r="B106" s="139" t="s">
        <v>2312</v>
      </c>
      <c r="C106" s="141">
        <v>2</v>
      </c>
      <c r="D106" s="139">
        <v>110000</v>
      </c>
      <c r="E106" s="36">
        <f t="shared" si="5"/>
        <v>132000</v>
      </c>
      <c r="F106" s="139"/>
      <c r="G106" s="61"/>
      <c r="H106" s="62"/>
      <c r="I106" s="144"/>
      <c r="J106" s="33"/>
    </row>
    <row r="107" spans="1:11" x14ac:dyDescent="0.2">
      <c r="A107" s="34" t="s">
        <v>108</v>
      </c>
      <c r="B107" s="35" t="s">
        <v>1428</v>
      </c>
      <c r="C107" s="36">
        <v>1</v>
      </c>
      <c r="D107" s="223">
        <v>3000</v>
      </c>
      <c r="E107" s="36">
        <f t="shared" si="5"/>
        <v>3600</v>
      </c>
      <c r="F107" s="33"/>
      <c r="G107" s="62"/>
      <c r="H107" s="62"/>
      <c r="I107" s="144"/>
      <c r="J107" s="33"/>
    </row>
    <row r="108" spans="1:11" x14ac:dyDescent="0.2">
      <c r="A108" s="34" t="s">
        <v>1429</v>
      </c>
      <c r="B108" s="35" t="s">
        <v>1430</v>
      </c>
      <c r="C108" s="36">
        <v>1</v>
      </c>
      <c r="D108" s="223">
        <v>1500</v>
      </c>
      <c r="E108" s="36">
        <f t="shared" si="5"/>
        <v>1800</v>
      </c>
      <c r="F108" s="33"/>
      <c r="G108" s="62"/>
      <c r="H108" s="62"/>
      <c r="I108" s="144"/>
      <c r="J108" s="33"/>
    </row>
    <row r="109" spans="1:11" x14ac:dyDescent="0.2">
      <c r="A109" s="34" t="s">
        <v>3198</v>
      </c>
      <c r="B109" s="174" t="s">
        <v>3196</v>
      </c>
      <c r="C109" s="141">
        <v>2</v>
      </c>
      <c r="D109" s="224">
        <v>11000</v>
      </c>
      <c r="E109" s="36">
        <f t="shared" si="5"/>
        <v>13200</v>
      </c>
      <c r="F109" s="139" t="s">
        <v>1355</v>
      </c>
      <c r="G109" s="161">
        <v>9000</v>
      </c>
      <c r="H109" s="62">
        <f t="shared" si="7"/>
        <v>10800</v>
      </c>
      <c r="I109" s="144"/>
      <c r="J109" s="33"/>
    </row>
    <row r="110" spans="1:11" x14ac:dyDescent="0.2">
      <c r="A110" s="34" t="s">
        <v>3198</v>
      </c>
      <c r="B110" s="174" t="s">
        <v>3196</v>
      </c>
      <c r="C110" s="36">
        <v>1</v>
      </c>
      <c r="D110" s="224">
        <v>16000</v>
      </c>
      <c r="E110" s="36">
        <f t="shared" si="5"/>
        <v>19200</v>
      </c>
      <c r="F110" s="33"/>
      <c r="G110" s="62"/>
      <c r="H110" s="62"/>
      <c r="I110" s="144"/>
      <c r="J110" s="33"/>
    </row>
    <row r="111" spans="1:11" x14ac:dyDescent="0.2">
      <c r="A111" s="34" t="s">
        <v>3198</v>
      </c>
      <c r="B111" s="174" t="s">
        <v>3196</v>
      </c>
      <c r="C111" s="174">
        <v>1</v>
      </c>
      <c r="D111" s="226">
        <v>18000</v>
      </c>
      <c r="E111" s="36">
        <f>D111*1.2</f>
        <v>21600</v>
      </c>
      <c r="F111" s="33"/>
      <c r="G111" s="62"/>
      <c r="H111" s="62"/>
      <c r="I111" s="144"/>
      <c r="J111" s="575" t="s">
        <v>2524</v>
      </c>
      <c r="K111">
        <v>1500</v>
      </c>
    </row>
    <row r="112" spans="1:11" x14ac:dyDescent="0.2">
      <c r="A112" s="34" t="s">
        <v>3198</v>
      </c>
      <c r="B112" s="35" t="s">
        <v>3199</v>
      </c>
      <c r="C112" s="36">
        <v>1</v>
      </c>
      <c r="D112" s="224">
        <v>16000</v>
      </c>
      <c r="E112" s="36">
        <f t="shared" ref="E112" si="8">D112*1.2</f>
        <v>19200</v>
      </c>
      <c r="F112" s="33"/>
      <c r="G112" s="62"/>
      <c r="H112" s="62"/>
      <c r="I112" s="144"/>
      <c r="J112" s="33"/>
    </row>
    <row r="113" spans="1:10" x14ac:dyDescent="0.2">
      <c r="A113" s="34" t="s">
        <v>3200</v>
      </c>
      <c r="B113" s="35" t="s">
        <v>3199</v>
      </c>
      <c r="C113" s="36">
        <v>1</v>
      </c>
      <c r="D113" s="224">
        <v>13000</v>
      </c>
      <c r="E113" s="36">
        <f t="shared" ref="E113:E114" si="9">D113*1.2</f>
        <v>15600</v>
      </c>
      <c r="F113" s="33"/>
      <c r="G113" s="62"/>
      <c r="H113" s="62"/>
      <c r="I113" s="144"/>
      <c r="J113" s="33"/>
    </row>
    <row r="114" spans="1:10" x14ac:dyDescent="0.2">
      <c r="A114" s="34" t="s">
        <v>3198</v>
      </c>
      <c r="B114" s="35" t="s">
        <v>4139</v>
      </c>
      <c r="C114" s="36">
        <v>1</v>
      </c>
      <c r="D114" s="224">
        <v>16000</v>
      </c>
      <c r="E114" s="36">
        <f t="shared" si="9"/>
        <v>19200</v>
      </c>
      <c r="F114" s="33"/>
      <c r="G114" s="62"/>
      <c r="H114" s="62"/>
      <c r="I114" s="144"/>
      <c r="J114" s="33"/>
    </row>
    <row r="115" spans="1:10" x14ac:dyDescent="0.2">
      <c r="A115" s="34" t="s">
        <v>3198</v>
      </c>
      <c r="B115" s="35" t="s">
        <v>3197</v>
      </c>
      <c r="C115" s="36">
        <v>1</v>
      </c>
      <c r="D115" s="224">
        <v>16000</v>
      </c>
      <c r="E115" s="36">
        <f t="shared" si="5"/>
        <v>19200</v>
      </c>
      <c r="F115" s="33"/>
      <c r="G115" s="62"/>
      <c r="H115" s="62"/>
      <c r="I115" s="144"/>
      <c r="J115" s="33"/>
    </row>
    <row r="116" spans="1:10" x14ac:dyDescent="0.2">
      <c r="A116" s="34" t="s">
        <v>3198</v>
      </c>
      <c r="B116" s="35" t="s">
        <v>3874</v>
      </c>
      <c r="C116" s="36">
        <v>1</v>
      </c>
      <c r="D116" s="224">
        <v>16000</v>
      </c>
      <c r="E116" s="36">
        <f t="shared" ref="E116" si="10">D116*1.2</f>
        <v>19200</v>
      </c>
      <c r="F116" s="33"/>
      <c r="G116" s="62"/>
      <c r="H116" s="62"/>
      <c r="I116" s="144"/>
      <c r="J116" s="33"/>
    </row>
    <row r="117" spans="1:10" x14ac:dyDescent="0.2">
      <c r="A117" s="34" t="s">
        <v>1431</v>
      </c>
      <c r="B117" s="35" t="s">
        <v>1432</v>
      </c>
      <c r="C117" s="36">
        <v>1</v>
      </c>
      <c r="D117" s="224">
        <v>880</v>
      </c>
      <c r="E117" s="36">
        <f t="shared" si="5"/>
        <v>1056</v>
      </c>
      <c r="F117" s="33"/>
      <c r="G117" s="62"/>
      <c r="H117" s="62"/>
      <c r="I117" s="144"/>
      <c r="J117" s="33"/>
    </row>
    <row r="118" spans="1:10" x14ac:dyDescent="0.2">
      <c r="A118" s="34" t="s">
        <v>2344</v>
      </c>
      <c r="B118" s="35" t="s">
        <v>2346</v>
      </c>
      <c r="C118" s="36">
        <v>1</v>
      </c>
      <c r="D118" s="217">
        <v>2500</v>
      </c>
      <c r="E118" s="36">
        <f t="shared" si="5"/>
        <v>3000</v>
      </c>
      <c r="F118" s="33"/>
      <c r="G118" s="62"/>
      <c r="H118" s="62"/>
      <c r="I118" s="144"/>
      <c r="J118" s="33"/>
    </row>
    <row r="119" spans="1:10" x14ac:dyDescent="0.2">
      <c r="A119" s="34" t="s">
        <v>2345</v>
      </c>
      <c r="B119" s="35" t="s">
        <v>2347</v>
      </c>
      <c r="C119" s="36">
        <v>1</v>
      </c>
      <c r="D119" s="224">
        <v>2400</v>
      </c>
      <c r="E119" s="36">
        <f t="shared" si="5"/>
        <v>2880</v>
      </c>
      <c r="F119" s="33"/>
      <c r="G119" s="62"/>
      <c r="H119" s="62">
        <f t="shared" si="7"/>
        <v>0</v>
      </c>
      <c r="I119" s="144">
        <v>1.85</v>
      </c>
      <c r="J119" s="33"/>
    </row>
    <row r="120" spans="1:10" x14ac:dyDescent="0.2">
      <c r="A120" s="34" t="s">
        <v>2345</v>
      </c>
      <c r="B120" s="35" t="s">
        <v>2347</v>
      </c>
      <c r="C120" s="36">
        <v>2</v>
      </c>
      <c r="D120" s="224">
        <v>1400</v>
      </c>
      <c r="E120" s="36">
        <f t="shared" si="5"/>
        <v>1680</v>
      </c>
      <c r="F120" s="33" t="s">
        <v>1355</v>
      </c>
      <c r="G120" s="260">
        <v>900</v>
      </c>
      <c r="H120" s="62">
        <f t="shared" si="7"/>
        <v>1080</v>
      </c>
      <c r="I120" s="144">
        <v>1.85</v>
      </c>
      <c r="J120" s="33"/>
    </row>
    <row r="121" spans="1:10" x14ac:dyDescent="0.2">
      <c r="A121" s="34" t="s">
        <v>2499</v>
      </c>
      <c r="B121" s="35" t="s">
        <v>2500</v>
      </c>
      <c r="C121" s="36">
        <v>1</v>
      </c>
      <c r="D121" s="224">
        <v>5000</v>
      </c>
      <c r="E121" s="36">
        <f t="shared" si="5"/>
        <v>6000</v>
      </c>
      <c r="F121" s="33"/>
      <c r="G121" s="255"/>
      <c r="H121" s="62"/>
      <c r="I121" s="144">
        <v>3.6</v>
      </c>
      <c r="J121" s="33"/>
    </row>
    <row r="122" spans="1:10" x14ac:dyDescent="0.2">
      <c r="A122" s="34" t="s">
        <v>2499</v>
      </c>
      <c r="B122" s="35" t="s">
        <v>2500</v>
      </c>
      <c r="C122" s="36">
        <v>2</v>
      </c>
      <c r="D122" s="224">
        <v>1500</v>
      </c>
      <c r="E122" s="36">
        <f t="shared" si="5"/>
        <v>1800</v>
      </c>
      <c r="F122" s="33"/>
      <c r="G122" s="62"/>
      <c r="H122" s="63"/>
      <c r="I122" s="33">
        <v>3.6</v>
      </c>
      <c r="J122" s="33"/>
    </row>
    <row r="123" spans="1:10" x14ac:dyDescent="0.2">
      <c r="A123" s="34" t="s">
        <v>1433</v>
      </c>
      <c r="B123" s="35" t="s">
        <v>1434</v>
      </c>
      <c r="C123" s="36">
        <v>1</v>
      </c>
      <c r="D123" s="223">
        <v>250</v>
      </c>
      <c r="E123" s="36">
        <f t="shared" si="5"/>
        <v>300</v>
      </c>
      <c r="F123" s="33"/>
      <c r="G123" s="62"/>
      <c r="H123" s="63"/>
      <c r="I123" s="33"/>
      <c r="J123" s="33"/>
    </row>
    <row r="124" spans="1:10" x14ac:dyDescent="0.2">
      <c r="A124" s="146" t="s">
        <v>1949</v>
      </c>
      <c r="B124" s="139" t="s">
        <v>113</v>
      </c>
      <c r="C124" s="141">
        <v>1</v>
      </c>
      <c r="D124" s="139">
        <v>2500</v>
      </c>
      <c r="E124" s="36">
        <f t="shared" si="5"/>
        <v>3000</v>
      </c>
      <c r="F124" s="139"/>
      <c r="G124" s="61"/>
      <c r="H124" s="62"/>
      <c r="I124" s="144"/>
      <c r="J124" s="33"/>
    </row>
    <row r="125" spans="1:10" x14ac:dyDescent="0.2">
      <c r="A125" s="146" t="s">
        <v>1949</v>
      </c>
      <c r="B125" s="139" t="s">
        <v>113</v>
      </c>
      <c r="C125" s="141">
        <v>2</v>
      </c>
      <c r="D125" s="139">
        <v>1500</v>
      </c>
      <c r="E125" s="36">
        <f t="shared" si="5"/>
        <v>1800</v>
      </c>
      <c r="F125" s="139" t="s">
        <v>1355</v>
      </c>
      <c r="G125" s="61">
        <v>1000</v>
      </c>
      <c r="H125" s="62">
        <f>G125*1.2</f>
        <v>1200</v>
      </c>
      <c r="I125" s="144"/>
      <c r="J125" s="33"/>
    </row>
    <row r="126" spans="1:10" ht="25.5" x14ac:dyDescent="0.2">
      <c r="A126" s="146" t="s">
        <v>115</v>
      </c>
      <c r="B126" s="139" t="s">
        <v>1435</v>
      </c>
      <c r="C126" s="141">
        <v>2</v>
      </c>
      <c r="D126" s="139">
        <v>800</v>
      </c>
      <c r="E126" s="36">
        <f t="shared" si="5"/>
        <v>960</v>
      </c>
      <c r="F126" s="139" t="s">
        <v>1355</v>
      </c>
      <c r="G126" s="61">
        <v>500</v>
      </c>
      <c r="H126" s="62">
        <f>G126*1.2</f>
        <v>600</v>
      </c>
      <c r="I126" s="144">
        <v>0.95</v>
      </c>
      <c r="J126" s="33"/>
    </row>
    <row r="127" spans="1:10" x14ac:dyDescent="0.2">
      <c r="A127" s="34" t="s">
        <v>1436</v>
      </c>
      <c r="B127" s="35" t="s">
        <v>1437</v>
      </c>
      <c r="C127" s="36">
        <v>1</v>
      </c>
      <c r="D127" s="223">
        <v>800</v>
      </c>
      <c r="E127" s="36">
        <f t="shared" si="5"/>
        <v>960</v>
      </c>
      <c r="F127" s="33"/>
      <c r="G127" s="62"/>
      <c r="H127" s="63"/>
      <c r="I127" s="33"/>
      <c r="J127" s="33"/>
    </row>
    <row r="128" spans="1:10" x14ac:dyDescent="0.2">
      <c r="A128" s="34" t="s">
        <v>2548</v>
      </c>
      <c r="B128" s="35" t="s">
        <v>382</v>
      </c>
      <c r="C128" s="36">
        <v>1</v>
      </c>
      <c r="D128" s="224">
        <v>4300</v>
      </c>
      <c r="E128" s="36">
        <f t="shared" si="5"/>
        <v>5160</v>
      </c>
      <c r="F128" s="33"/>
      <c r="G128" s="62"/>
      <c r="H128" s="63"/>
      <c r="I128" s="33"/>
      <c r="J128" s="33" t="s">
        <v>2549</v>
      </c>
    </row>
    <row r="129" spans="1:10" x14ac:dyDescent="0.2">
      <c r="A129" s="146" t="s">
        <v>2421</v>
      </c>
      <c r="B129" s="139" t="s">
        <v>1438</v>
      </c>
      <c r="C129" s="141">
        <v>2</v>
      </c>
      <c r="D129" s="221">
        <v>500</v>
      </c>
      <c r="E129" s="36">
        <f t="shared" si="5"/>
        <v>600</v>
      </c>
      <c r="F129" s="139" t="s">
        <v>1355</v>
      </c>
      <c r="G129" s="65"/>
      <c r="H129" s="62">
        <f>G129*1.2</f>
        <v>0</v>
      </c>
      <c r="I129" s="144"/>
      <c r="J129" s="33"/>
    </row>
    <row r="130" spans="1:10" x14ac:dyDescent="0.2">
      <c r="A130" s="146" t="s">
        <v>1439</v>
      </c>
      <c r="B130" s="139" t="s">
        <v>1440</v>
      </c>
      <c r="C130" s="141">
        <v>2</v>
      </c>
      <c r="D130" s="221">
        <v>1200</v>
      </c>
      <c r="E130" s="36">
        <f t="shared" si="5"/>
        <v>1440</v>
      </c>
      <c r="F130" s="139" t="s">
        <v>1355</v>
      </c>
      <c r="G130" s="61">
        <v>500</v>
      </c>
      <c r="H130" s="62">
        <f>G130*1.2</f>
        <v>600</v>
      </c>
      <c r="I130" s="144"/>
      <c r="J130" s="33"/>
    </row>
    <row r="131" spans="1:10" x14ac:dyDescent="0.2">
      <c r="A131" s="146" t="s">
        <v>1441</v>
      </c>
      <c r="B131" s="139" t="s">
        <v>1442</v>
      </c>
      <c r="C131" s="141">
        <v>2</v>
      </c>
      <c r="D131" s="221">
        <v>1200</v>
      </c>
      <c r="E131" s="36">
        <f t="shared" si="5"/>
        <v>1440</v>
      </c>
      <c r="F131" s="139" t="s">
        <v>1355</v>
      </c>
      <c r="G131" s="61">
        <v>500</v>
      </c>
      <c r="H131" s="62">
        <f>G131*1.2</f>
        <v>600</v>
      </c>
      <c r="I131" s="144"/>
      <c r="J131" s="33"/>
    </row>
    <row r="132" spans="1:10" x14ac:dyDescent="0.2">
      <c r="A132" s="146" t="s">
        <v>1443</v>
      </c>
      <c r="B132" s="139" t="s">
        <v>1444</v>
      </c>
      <c r="C132" s="141">
        <v>2</v>
      </c>
      <c r="D132" s="139">
        <v>1300</v>
      </c>
      <c r="E132" s="36">
        <f t="shared" si="5"/>
        <v>1560</v>
      </c>
      <c r="F132" s="139" t="s">
        <v>1355</v>
      </c>
      <c r="G132" s="65">
        <v>600</v>
      </c>
      <c r="H132" s="62">
        <f>G132*1.2</f>
        <v>720</v>
      </c>
      <c r="I132" s="144"/>
      <c r="J132" s="33"/>
    </row>
    <row r="133" spans="1:10" x14ac:dyDescent="0.2">
      <c r="A133" s="34" t="s">
        <v>1445</v>
      </c>
      <c r="B133" s="35" t="s">
        <v>1446</v>
      </c>
      <c r="C133" s="36">
        <v>1</v>
      </c>
      <c r="D133" s="223">
        <v>1300</v>
      </c>
      <c r="E133" s="36">
        <f t="shared" si="5"/>
        <v>1560</v>
      </c>
      <c r="F133" s="33"/>
      <c r="G133" s="62"/>
      <c r="H133" s="63"/>
      <c r="I133" s="33"/>
      <c r="J133" s="33"/>
    </row>
    <row r="134" spans="1:10" x14ac:dyDescent="0.2">
      <c r="A134" s="34" t="s">
        <v>2055</v>
      </c>
      <c r="B134" s="35" t="s">
        <v>2056</v>
      </c>
      <c r="C134" s="36">
        <v>2</v>
      </c>
      <c r="D134" s="217">
        <v>1300</v>
      </c>
      <c r="E134" s="36">
        <f t="shared" si="5"/>
        <v>1560</v>
      </c>
      <c r="F134" s="33"/>
      <c r="G134" s="62"/>
      <c r="H134" s="63"/>
      <c r="I134" s="33"/>
      <c r="J134" s="33"/>
    </row>
    <row r="135" spans="1:10" x14ac:dyDescent="0.2">
      <c r="A135" s="146" t="s">
        <v>1447</v>
      </c>
      <c r="B135" s="139" t="s">
        <v>1448</v>
      </c>
      <c r="C135" s="141">
        <v>2</v>
      </c>
      <c r="D135" s="139">
        <v>1300</v>
      </c>
      <c r="E135" s="36">
        <f t="shared" si="5"/>
        <v>1560</v>
      </c>
      <c r="F135" s="139" t="s">
        <v>1355</v>
      </c>
      <c r="G135" s="65">
        <v>600</v>
      </c>
      <c r="H135" s="62">
        <f t="shared" ref="H135:H143" si="11">G135*1.2</f>
        <v>720</v>
      </c>
      <c r="I135" s="144"/>
      <c r="J135" s="33"/>
    </row>
    <row r="136" spans="1:10" x14ac:dyDescent="0.2">
      <c r="A136" s="146" t="s">
        <v>2034</v>
      </c>
      <c r="B136" s="139" t="s">
        <v>2035</v>
      </c>
      <c r="C136" s="141">
        <v>2</v>
      </c>
      <c r="D136" s="221">
        <v>1500</v>
      </c>
      <c r="E136" s="36">
        <f t="shared" si="5"/>
        <v>1800</v>
      </c>
      <c r="F136" s="139"/>
      <c r="G136" s="65"/>
      <c r="H136" s="62"/>
      <c r="I136" s="144"/>
      <c r="J136" s="33"/>
    </row>
    <row r="137" spans="1:10" x14ac:dyDescent="0.2">
      <c r="A137" s="146" t="s">
        <v>2782</v>
      </c>
      <c r="B137" s="139" t="s">
        <v>2783</v>
      </c>
      <c r="C137" s="141">
        <v>2</v>
      </c>
      <c r="D137" s="222">
        <v>4500</v>
      </c>
      <c r="E137" s="36">
        <f t="shared" si="5"/>
        <v>5400</v>
      </c>
      <c r="F137" s="139"/>
      <c r="G137" s="65"/>
      <c r="H137" s="62"/>
      <c r="I137" s="144"/>
      <c r="J137" s="33" t="s">
        <v>2784</v>
      </c>
    </row>
    <row r="138" spans="1:10" x14ac:dyDescent="0.2">
      <c r="A138" s="146" t="s">
        <v>1449</v>
      </c>
      <c r="B138" s="139" t="s">
        <v>1450</v>
      </c>
      <c r="C138" s="141">
        <v>2</v>
      </c>
      <c r="D138" s="222">
        <v>3300</v>
      </c>
      <c r="E138" s="36">
        <f t="shared" si="5"/>
        <v>3960</v>
      </c>
      <c r="F138" s="139"/>
      <c r="G138" s="61"/>
      <c r="H138" s="62">
        <f t="shared" si="11"/>
        <v>0</v>
      </c>
      <c r="I138" s="144"/>
      <c r="J138" s="33"/>
    </row>
    <row r="139" spans="1:10" x14ac:dyDescent="0.2">
      <c r="A139" s="146" t="s">
        <v>1451</v>
      </c>
      <c r="B139" s="139" t="s">
        <v>1452</v>
      </c>
      <c r="C139" s="141">
        <v>2</v>
      </c>
      <c r="D139" s="222">
        <v>3300</v>
      </c>
      <c r="E139" s="36">
        <f t="shared" si="5"/>
        <v>3960</v>
      </c>
      <c r="F139" s="139"/>
      <c r="G139" s="61"/>
      <c r="H139" s="62">
        <f t="shared" si="11"/>
        <v>0</v>
      </c>
      <c r="I139" s="144"/>
      <c r="J139" s="33"/>
    </row>
    <row r="140" spans="1:10" x14ac:dyDescent="0.2">
      <c r="A140" s="146" t="s">
        <v>1453</v>
      </c>
      <c r="B140" s="139" t="s">
        <v>1454</v>
      </c>
      <c r="C140" s="141">
        <v>2</v>
      </c>
      <c r="D140" s="221">
        <v>1300</v>
      </c>
      <c r="E140" s="36">
        <f t="shared" si="5"/>
        <v>1560</v>
      </c>
      <c r="F140" s="139" t="s">
        <v>1355</v>
      </c>
      <c r="G140" s="61">
        <v>600</v>
      </c>
      <c r="H140" s="62">
        <f t="shared" si="11"/>
        <v>720</v>
      </c>
      <c r="I140" s="144"/>
      <c r="J140" s="33"/>
    </row>
    <row r="141" spans="1:10" x14ac:dyDescent="0.2">
      <c r="A141" s="146" t="s">
        <v>1455</v>
      </c>
      <c r="B141" s="139" t="s">
        <v>1456</v>
      </c>
      <c r="C141" s="141">
        <v>2</v>
      </c>
      <c r="D141" s="221">
        <v>1300</v>
      </c>
      <c r="E141" s="36">
        <f t="shared" si="5"/>
        <v>1560</v>
      </c>
      <c r="F141" s="139" t="s">
        <v>1355</v>
      </c>
      <c r="G141" s="61">
        <v>600</v>
      </c>
      <c r="H141" s="62">
        <f t="shared" si="11"/>
        <v>720</v>
      </c>
      <c r="I141" s="144"/>
      <c r="J141" s="33"/>
    </row>
    <row r="142" spans="1:10" x14ac:dyDescent="0.2">
      <c r="A142" s="146" t="s">
        <v>1457</v>
      </c>
      <c r="B142" s="139" t="s">
        <v>1458</v>
      </c>
      <c r="C142" s="141">
        <v>2</v>
      </c>
      <c r="D142" s="139">
        <v>1000</v>
      </c>
      <c r="E142" s="36">
        <f t="shared" si="5"/>
        <v>1200</v>
      </c>
      <c r="F142" s="139" t="s">
        <v>1355</v>
      </c>
      <c r="G142" s="61">
        <v>700</v>
      </c>
      <c r="H142" s="62">
        <f t="shared" si="11"/>
        <v>840</v>
      </c>
      <c r="I142" s="144"/>
      <c r="J142" s="33"/>
    </row>
    <row r="143" spans="1:10" x14ac:dyDescent="0.2">
      <c r="A143" s="146" t="s">
        <v>1459</v>
      </c>
      <c r="B143" s="139" t="s">
        <v>1460</v>
      </c>
      <c r="C143" s="141">
        <v>2</v>
      </c>
      <c r="D143" s="139">
        <v>1000</v>
      </c>
      <c r="E143" s="36">
        <f t="shared" si="5"/>
        <v>1200</v>
      </c>
      <c r="F143" s="139" t="s">
        <v>1355</v>
      </c>
      <c r="G143" s="61">
        <v>700</v>
      </c>
      <c r="H143" s="62">
        <f t="shared" si="11"/>
        <v>840</v>
      </c>
      <c r="I143" s="144"/>
      <c r="J143" s="33"/>
    </row>
    <row r="144" spans="1:10" x14ac:dyDescent="0.2">
      <c r="A144" s="34" t="s">
        <v>383</v>
      </c>
      <c r="B144" s="35" t="s">
        <v>1461</v>
      </c>
      <c r="C144" s="36">
        <v>1</v>
      </c>
      <c r="D144" s="223">
        <v>500</v>
      </c>
      <c r="E144" s="36">
        <f t="shared" ref="E144:E209" si="12">D144*1.2</f>
        <v>600</v>
      </c>
      <c r="F144" s="33"/>
      <c r="G144" s="62"/>
      <c r="H144" s="63"/>
      <c r="I144" s="33"/>
      <c r="J144" s="33"/>
    </row>
    <row r="145" spans="1:10" x14ac:dyDescent="0.2">
      <c r="A145" s="146" t="s">
        <v>839</v>
      </c>
      <c r="B145" s="139" t="s">
        <v>3145</v>
      </c>
      <c r="C145" s="36">
        <v>1</v>
      </c>
      <c r="D145" s="224">
        <v>9500</v>
      </c>
      <c r="E145" s="36">
        <f t="shared" si="12"/>
        <v>11400</v>
      </c>
      <c r="F145" s="33"/>
      <c r="G145" s="62"/>
      <c r="H145" s="63"/>
      <c r="I145" s="33">
        <v>45</v>
      </c>
      <c r="J145" s="33"/>
    </row>
    <row r="146" spans="1:10" x14ac:dyDescent="0.2">
      <c r="A146" s="146" t="s">
        <v>839</v>
      </c>
      <c r="B146" s="139" t="s">
        <v>3145</v>
      </c>
      <c r="C146" s="141">
        <v>2</v>
      </c>
      <c r="D146" s="222">
        <v>6000</v>
      </c>
      <c r="E146" s="36">
        <f t="shared" si="12"/>
        <v>7200</v>
      </c>
      <c r="F146" s="139" t="s">
        <v>1403</v>
      </c>
      <c r="G146" s="268">
        <v>5000</v>
      </c>
      <c r="H146" s="62">
        <f>G146*1.2</f>
        <v>6000</v>
      </c>
      <c r="I146" s="144">
        <v>45</v>
      </c>
      <c r="J146" s="33"/>
    </row>
    <row r="147" spans="1:10" x14ac:dyDescent="0.2">
      <c r="A147" s="146" t="s">
        <v>837</v>
      </c>
      <c r="B147" s="139" t="s">
        <v>3146</v>
      </c>
      <c r="C147" s="141">
        <v>1</v>
      </c>
      <c r="D147" s="222">
        <v>9500</v>
      </c>
      <c r="E147" s="36">
        <f t="shared" si="12"/>
        <v>11400</v>
      </c>
      <c r="F147" s="139"/>
      <c r="G147" s="313"/>
      <c r="H147" s="62"/>
      <c r="I147" s="144">
        <v>45</v>
      </c>
      <c r="J147" s="33"/>
    </row>
    <row r="148" spans="1:10" x14ac:dyDescent="0.2">
      <c r="A148" s="146" t="s">
        <v>837</v>
      </c>
      <c r="B148" s="139" t="s">
        <v>3146</v>
      </c>
      <c r="C148" s="141">
        <v>2</v>
      </c>
      <c r="D148" s="222">
        <v>6000</v>
      </c>
      <c r="E148" s="36">
        <f t="shared" si="12"/>
        <v>7200</v>
      </c>
      <c r="F148" s="139" t="s">
        <v>1403</v>
      </c>
      <c r="G148" s="268">
        <v>5000</v>
      </c>
      <c r="H148" s="62">
        <f t="shared" ref="H148" si="13">G148*1.2</f>
        <v>6000</v>
      </c>
      <c r="I148" s="144">
        <v>45</v>
      </c>
      <c r="J148" s="33"/>
    </row>
    <row r="149" spans="1:10" x14ac:dyDescent="0.2">
      <c r="A149" s="34" t="s">
        <v>122</v>
      </c>
      <c r="B149" s="35" t="s">
        <v>1462</v>
      </c>
      <c r="C149" s="36">
        <v>1</v>
      </c>
      <c r="D149" s="217">
        <v>500</v>
      </c>
      <c r="E149" s="36">
        <f t="shared" si="12"/>
        <v>600</v>
      </c>
      <c r="F149" s="33"/>
      <c r="G149" s="62"/>
      <c r="H149" s="63"/>
      <c r="I149" s="33"/>
      <c r="J149" s="33"/>
    </row>
    <row r="150" spans="1:10" x14ac:dyDescent="0.2">
      <c r="A150" s="34" t="s">
        <v>1463</v>
      </c>
      <c r="B150" s="35" t="s">
        <v>1464</v>
      </c>
      <c r="C150" s="36">
        <v>1</v>
      </c>
      <c r="D150" s="223">
        <v>500</v>
      </c>
      <c r="E150" s="36">
        <f t="shared" si="12"/>
        <v>600</v>
      </c>
      <c r="F150" s="33"/>
      <c r="G150" s="62"/>
      <c r="H150" s="63"/>
      <c r="I150" s="33"/>
      <c r="J150" s="33"/>
    </row>
    <row r="151" spans="1:10" x14ac:dyDescent="0.2">
      <c r="A151" s="34" t="s">
        <v>1465</v>
      </c>
      <c r="B151" s="35" t="s">
        <v>1466</v>
      </c>
      <c r="C151" s="36">
        <v>1</v>
      </c>
      <c r="D151" s="217">
        <v>500</v>
      </c>
      <c r="E151" s="36">
        <f t="shared" si="12"/>
        <v>600</v>
      </c>
      <c r="F151" s="33"/>
      <c r="G151" s="62"/>
      <c r="H151" s="63"/>
      <c r="I151" s="33"/>
      <c r="J151" s="33"/>
    </row>
    <row r="152" spans="1:10" x14ac:dyDescent="0.2">
      <c r="A152" s="34" t="s">
        <v>1467</v>
      </c>
      <c r="B152" s="35" t="s">
        <v>1468</v>
      </c>
      <c r="C152" s="36">
        <v>1</v>
      </c>
      <c r="D152" s="223">
        <v>500</v>
      </c>
      <c r="E152" s="36">
        <f t="shared" si="12"/>
        <v>600</v>
      </c>
      <c r="F152" s="33"/>
      <c r="G152" s="62"/>
      <c r="H152" s="63"/>
      <c r="I152" s="33"/>
      <c r="J152" s="33"/>
    </row>
    <row r="153" spans="1:10" x14ac:dyDescent="0.2">
      <c r="A153" s="34" t="s">
        <v>2030</v>
      </c>
      <c r="B153" s="35" t="s">
        <v>2031</v>
      </c>
      <c r="C153" s="36">
        <v>2</v>
      </c>
      <c r="D153" s="223">
        <v>10000</v>
      </c>
      <c r="E153" s="36">
        <f t="shared" si="12"/>
        <v>12000</v>
      </c>
      <c r="F153" s="33"/>
      <c r="G153" s="62"/>
      <c r="H153" s="63"/>
      <c r="I153" s="33"/>
      <c r="J153" s="33"/>
    </row>
    <row r="154" spans="1:10" x14ac:dyDescent="0.2">
      <c r="A154" s="146" t="s">
        <v>2776</v>
      </c>
      <c r="B154" s="139" t="s">
        <v>2747</v>
      </c>
      <c r="C154" s="141">
        <v>1</v>
      </c>
      <c r="D154" s="222">
        <v>18000</v>
      </c>
      <c r="E154" s="36">
        <f t="shared" si="12"/>
        <v>21600</v>
      </c>
      <c r="F154" s="139"/>
      <c r="G154" s="61"/>
      <c r="H154" s="62">
        <f>G154*1.2</f>
        <v>0</v>
      </c>
      <c r="I154" s="144">
        <v>45</v>
      </c>
      <c r="J154" s="33" t="s">
        <v>2748</v>
      </c>
    </row>
    <row r="155" spans="1:10" x14ac:dyDescent="0.2">
      <c r="A155" s="146" t="s">
        <v>2776</v>
      </c>
      <c r="B155" s="139" t="s">
        <v>2747</v>
      </c>
      <c r="C155" s="141">
        <v>2</v>
      </c>
      <c r="D155" s="222">
        <v>15000</v>
      </c>
      <c r="E155" s="36">
        <f t="shared" si="12"/>
        <v>18000</v>
      </c>
      <c r="F155" s="139" t="s">
        <v>1403</v>
      </c>
      <c r="G155" s="161">
        <v>12000</v>
      </c>
      <c r="H155" s="62">
        <f>G155*1.2</f>
        <v>14400</v>
      </c>
      <c r="I155" s="144">
        <v>45</v>
      </c>
      <c r="J155" s="33" t="s">
        <v>2748</v>
      </c>
    </row>
    <row r="156" spans="1:10" x14ac:dyDescent="0.2">
      <c r="A156" s="146" t="s">
        <v>2777</v>
      </c>
      <c r="B156" s="139" t="s">
        <v>2747</v>
      </c>
      <c r="C156" s="141">
        <v>2</v>
      </c>
      <c r="D156" s="222">
        <v>5000</v>
      </c>
      <c r="E156" s="36">
        <f t="shared" si="12"/>
        <v>6000</v>
      </c>
      <c r="F156" s="139"/>
      <c r="G156" s="61"/>
      <c r="H156" s="62">
        <f>G156*1.2</f>
        <v>0</v>
      </c>
      <c r="I156" s="144"/>
      <c r="J156" s="33" t="s">
        <v>2767</v>
      </c>
    </row>
    <row r="157" spans="1:10" x14ac:dyDescent="0.2">
      <c r="A157" s="34" t="s">
        <v>1469</v>
      </c>
      <c r="B157" s="35" t="s">
        <v>1470</v>
      </c>
      <c r="C157" s="36">
        <v>1</v>
      </c>
      <c r="D157" s="223">
        <v>700</v>
      </c>
      <c r="E157" s="36">
        <f t="shared" si="12"/>
        <v>840</v>
      </c>
      <c r="F157" s="33"/>
      <c r="G157" s="62"/>
      <c r="H157" s="63"/>
      <c r="I157" s="33"/>
      <c r="J157" s="33"/>
    </row>
    <row r="158" spans="1:10" x14ac:dyDescent="0.2">
      <c r="A158" s="34" t="s">
        <v>1469</v>
      </c>
      <c r="B158" s="35" t="s">
        <v>1471</v>
      </c>
      <c r="C158" s="36">
        <v>1</v>
      </c>
      <c r="D158" s="223">
        <v>700</v>
      </c>
      <c r="E158" s="36">
        <f t="shared" si="12"/>
        <v>840</v>
      </c>
      <c r="F158" s="33"/>
      <c r="G158" s="62"/>
      <c r="H158" s="63"/>
      <c r="I158" s="33"/>
      <c r="J158" s="33"/>
    </row>
    <row r="159" spans="1:10" x14ac:dyDescent="0.2">
      <c r="A159" s="146" t="s">
        <v>2289</v>
      </c>
      <c r="B159" s="139" t="s">
        <v>1472</v>
      </c>
      <c r="C159" s="141">
        <v>2</v>
      </c>
      <c r="D159" s="221">
        <v>28000</v>
      </c>
      <c r="E159" s="36">
        <f t="shared" si="12"/>
        <v>33600</v>
      </c>
      <c r="F159" s="139"/>
      <c r="G159" s="61"/>
      <c r="H159" s="62"/>
      <c r="I159" s="144"/>
      <c r="J159" s="33"/>
    </row>
    <row r="160" spans="1:10" x14ac:dyDescent="0.2">
      <c r="A160" s="146" t="s">
        <v>2290</v>
      </c>
      <c r="B160" s="139" t="s">
        <v>1472</v>
      </c>
      <c r="C160" s="141">
        <v>2</v>
      </c>
      <c r="D160" s="221">
        <v>23000</v>
      </c>
      <c r="E160" s="36">
        <f t="shared" si="12"/>
        <v>27600</v>
      </c>
      <c r="F160" s="139" t="s">
        <v>1403</v>
      </c>
      <c r="G160" s="61">
        <v>21000</v>
      </c>
      <c r="H160" s="62">
        <f>G160*1.2</f>
        <v>25200</v>
      </c>
      <c r="I160" s="144"/>
      <c r="J160" s="33"/>
    </row>
    <row r="161" spans="1:10" x14ac:dyDescent="0.2">
      <c r="A161" s="34" t="s">
        <v>1473</v>
      </c>
      <c r="B161" s="35" t="s">
        <v>1474</v>
      </c>
      <c r="C161" s="36">
        <v>1</v>
      </c>
      <c r="D161" s="223">
        <v>40</v>
      </c>
      <c r="E161" s="36">
        <f t="shared" si="12"/>
        <v>48</v>
      </c>
      <c r="F161" s="33"/>
      <c r="G161" s="62"/>
      <c r="H161" s="63"/>
      <c r="I161" s="33"/>
      <c r="J161" s="33"/>
    </row>
    <row r="162" spans="1:10" x14ac:dyDescent="0.2">
      <c r="A162" s="34" t="s">
        <v>1473</v>
      </c>
      <c r="B162" s="35" t="s">
        <v>1475</v>
      </c>
      <c r="C162" s="36">
        <v>1</v>
      </c>
      <c r="D162" s="223">
        <v>30</v>
      </c>
      <c r="E162" s="36">
        <f t="shared" si="12"/>
        <v>36</v>
      </c>
      <c r="F162" s="33"/>
      <c r="G162" s="62"/>
      <c r="H162" s="63"/>
      <c r="I162" s="33"/>
      <c r="J162" s="33"/>
    </row>
    <row r="163" spans="1:10" x14ac:dyDescent="0.2">
      <c r="A163" s="34" t="s">
        <v>1476</v>
      </c>
      <c r="B163" s="35" t="s">
        <v>1477</v>
      </c>
      <c r="C163" s="36">
        <v>1</v>
      </c>
      <c r="D163" s="223">
        <v>50</v>
      </c>
      <c r="E163" s="36">
        <f t="shared" si="12"/>
        <v>60</v>
      </c>
      <c r="F163" s="33"/>
      <c r="G163" s="62"/>
      <c r="H163" s="63"/>
      <c r="I163" s="33"/>
      <c r="J163" s="33"/>
    </row>
    <row r="164" spans="1:10" x14ac:dyDescent="0.2">
      <c r="A164" s="34" t="s">
        <v>1478</v>
      </c>
      <c r="B164" s="35" t="s">
        <v>1479</v>
      </c>
      <c r="C164" s="36">
        <v>1</v>
      </c>
      <c r="D164" s="223">
        <v>80</v>
      </c>
      <c r="E164" s="36">
        <f t="shared" si="12"/>
        <v>96</v>
      </c>
      <c r="F164" s="33"/>
      <c r="G164" s="62"/>
      <c r="H164" s="63"/>
      <c r="I164" s="33"/>
      <c r="J164" s="33"/>
    </row>
    <row r="165" spans="1:10" x14ac:dyDescent="0.2">
      <c r="A165" s="34" t="s">
        <v>1480</v>
      </c>
      <c r="B165" s="35" t="s">
        <v>1481</v>
      </c>
      <c r="C165" s="36">
        <v>1</v>
      </c>
      <c r="D165" s="223">
        <v>450</v>
      </c>
      <c r="E165" s="36">
        <f t="shared" si="12"/>
        <v>540</v>
      </c>
      <c r="F165" s="33"/>
      <c r="G165" s="62"/>
      <c r="H165" s="63"/>
      <c r="I165" s="33"/>
      <c r="J165" s="33"/>
    </row>
    <row r="166" spans="1:10" x14ac:dyDescent="0.2">
      <c r="A166" s="34" t="s">
        <v>1482</v>
      </c>
      <c r="B166" s="35" t="s">
        <v>2021</v>
      </c>
      <c r="C166" s="36">
        <v>1</v>
      </c>
      <c r="D166" s="224">
        <v>8000</v>
      </c>
      <c r="E166" s="36">
        <f t="shared" si="12"/>
        <v>9600</v>
      </c>
      <c r="F166" s="33"/>
      <c r="G166" s="62"/>
      <c r="H166" s="63"/>
      <c r="I166" s="33">
        <v>30.5</v>
      </c>
      <c r="J166" s="33"/>
    </row>
    <row r="167" spans="1:10" x14ac:dyDescent="0.2">
      <c r="A167" s="34" t="s">
        <v>1482</v>
      </c>
      <c r="B167" s="35" t="s">
        <v>2021</v>
      </c>
      <c r="C167" s="36">
        <v>2</v>
      </c>
      <c r="D167" s="224">
        <v>6000</v>
      </c>
      <c r="E167" s="36">
        <f t="shared" si="12"/>
        <v>7200</v>
      </c>
      <c r="F167" s="33"/>
      <c r="G167" s="62"/>
      <c r="H167" s="63"/>
      <c r="I167" s="33">
        <v>30.5</v>
      </c>
      <c r="J167" s="33"/>
    </row>
    <row r="168" spans="1:10" x14ac:dyDescent="0.2">
      <c r="A168" s="34" t="s">
        <v>2991</v>
      </c>
      <c r="B168" s="35" t="s">
        <v>2992</v>
      </c>
      <c r="C168" s="36">
        <v>1</v>
      </c>
      <c r="D168" s="224">
        <v>24000</v>
      </c>
      <c r="E168" s="36">
        <f t="shared" si="12"/>
        <v>28800</v>
      </c>
      <c r="F168" s="33"/>
      <c r="G168" s="62"/>
      <c r="H168" s="63"/>
      <c r="I168" s="33">
        <v>300.5</v>
      </c>
      <c r="J168" s="33"/>
    </row>
    <row r="169" spans="1:10" x14ac:dyDescent="0.2">
      <c r="A169" s="34" t="s">
        <v>2991</v>
      </c>
      <c r="B169" s="35" t="s">
        <v>2992</v>
      </c>
      <c r="C169" s="36">
        <v>2</v>
      </c>
      <c r="D169" s="224">
        <v>14000</v>
      </c>
      <c r="E169" s="36">
        <f t="shared" si="12"/>
        <v>16800</v>
      </c>
      <c r="F169" s="33"/>
      <c r="G169" s="62"/>
      <c r="H169" s="63"/>
      <c r="I169" s="33">
        <v>30.5</v>
      </c>
      <c r="J169" s="33"/>
    </row>
    <row r="170" spans="1:10" x14ac:dyDescent="0.2">
      <c r="A170" s="34" t="s">
        <v>2991</v>
      </c>
      <c r="B170" s="35" t="s">
        <v>2992</v>
      </c>
      <c r="C170" s="36">
        <v>2</v>
      </c>
      <c r="D170" s="224">
        <v>18000</v>
      </c>
      <c r="E170" s="36">
        <f t="shared" si="12"/>
        <v>21600</v>
      </c>
      <c r="F170" s="33"/>
      <c r="G170" s="62"/>
      <c r="H170" s="63"/>
      <c r="I170" s="33"/>
      <c r="J170" s="63" t="s">
        <v>1993</v>
      </c>
    </row>
    <row r="171" spans="1:10" x14ac:dyDescent="0.2">
      <c r="A171" s="34" t="s">
        <v>868</v>
      </c>
      <c r="B171" s="35" t="s">
        <v>2427</v>
      </c>
      <c r="C171" s="141">
        <v>2</v>
      </c>
      <c r="D171" s="221">
        <v>35000</v>
      </c>
      <c r="E171" s="36">
        <f t="shared" si="12"/>
        <v>42000</v>
      </c>
      <c r="F171" s="33"/>
      <c r="G171" s="62"/>
      <c r="H171" s="63"/>
      <c r="I171" s="33"/>
      <c r="J171" s="33"/>
    </row>
    <row r="172" spans="1:10" x14ac:dyDescent="0.2">
      <c r="A172" s="34" t="s">
        <v>417</v>
      </c>
      <c r="B172" s="35" t="s">
        <v>2429</v>
      </c>
      <c r="C172" s="141">
        <v>2</v>
      </c>
      <c r="D172" s="221">
        <v>30000</v>
      </c>
      <c r="E172" s="36">
        <f t="shared" si="12"/>
        <v>36000</v>
      </c>
      <c r="F172" s="33"/>
      <c r="G172" s="62"/>
      <c r="H172" s="63"/>
      <c r="I172" s="33"/>
      <c r="J172" s="33"/>
    </row>
    <row r="173" spans="1:10" x14ac:dyDescent="0.2">
      <c r="A173" s="34" t="s">
        <v>2426</v>
      </c>
      <c r="B173" s="35" t="s">
        <v>2428</v>
      </c>
      <c r="C173" s="141">
        <v>2</v>
      </c>
      <c r="D173" s="221">
        <v>30000</v>
      </c>
      <c r="E173" s="36">
        <f t="shared" si="12"/>
        <v>36000</v>
      </c>
      <c r="F173" s="33"/>
      <c r="G173" s="62"/>
      <c r="H173" s="63"/>
      <c r="I173" s="33"/>
      <c r="J173" s="33"/>
    </row>
    <row r="174" spans="1:10" x14ac:dyDescent="0.2">
      <c r="A174" s="146" t="s">
        <v>1483</v>
      </c>
      <c r="B174" s="139" t="s">
        <v>1484</v>
      </c>
      <c r="C174" s="141">
        <v>2</v>
      </c>
      <c r="D174" s="222">
        <v>90000</v>
      </c>
      <c r="E174" s="36">
        <f t="shared" si="12"/>
        <v>108000</v>
      </c>
      <c r="F174" s="142"/>
      <c r="G174" s="161">
        <v>82000</v>
      </c>
      <c r="H174" s="62">
        <f t="shared" ref="H174:H191" si="14">G174*1.2</f>
        <v>98400</v>
      </c>
      <c r="I174" s="144"/>
      <c r="J174" s="33" t="s">
        <v>2425</v>
      </c>
    </row>
    <row r="175" spans="1:10" x14ac:dyDescent="0.2">
      <c r="A175" s="146" t="s">
        <v>1485</v>
      </c>
      <c r="B175" s="139" t="s">
        <v>1486</v>
      </c>
      <c r="C175" s="141">
        <v>2</v>
      </c>
      <c r="D175" s="139">
        <v>10000</v>
      </c>
      <c r="E175" s="36">
        <f t="shared" si="12"/>
        <v>12000</v>
      </c>
      <c r="F175" s="139"/>
      <c r="G175" s="61">
        <v>4000</v>
      </c>
      <c r="H175" s="62">
        <f t="shared" si="14"/>
        <v>4800</v>
      </c>
      <c r="I175" s="144"/>
      <c r="J175" s="33"/>
    </row>
    <row r="176" spans="1:10" x14ac:dyDescent="0.2">
      <c r="A176" s="146" t="s">
        <v>1487</v>
      </c>
      <c r="B176" s="139" t="s">
        <v>1488</v>
      </c>
      <c r="C176" s="141">
        <v>2</v>
      </c>
      <c r="D176" s="139">
        <v>40000</v>
      </c>
      <c r="E176" s="36">
        <f t="shared" si="12"/>
        <v>48000</v>
      </c>
      <c r="F176" s="139"/>
      <c r="G176" s="61"/>
      <c r="H176" s="62">
        <f t="shared" si="14"/>
        <v>0</v>
      </c>
      <c r="I176" s="144"/>
      <c r="J176" s="33"/>
    </row>
    <row r="177" spans="1:10" x14ac:dyDescent="0.2">
      <c r="A177" s="146" t="s">
        <v>3672</v>
      </c>
      <c r="B177" s="139" t="s">
        <v>3671</v>
      </c>
      <c r="C177" s="141">
        <v>1</v>
      </c>
      <c r="D177" s="222">
        <v>16000</v>
      </c>
      <c r="E177" s="36">
        <f t="shared" si="12"/>
        <v>19200</v>
      </c>
      <c r="F177" s="139"/>
      <c r="G177" s="61"/>
      <c r="H177" s="62"/>
      <c r="I177" s="144"/>
      <c r="J177" s="33"/>
    </row>
    <row r="178" spans="1:10" x14ac:dyDescent="0.2">
      <c r="A178" s="146" t="s">
        <v>3672</v>
      </c>
      <c r="B178" s="139" t="s">
        <v>3671</v>
      </c>
      <c r="C178" s="141">
        <v>2</v>
      </c>
      <c r="D178" s="222">
        <v>10000</v>
      </c>
      <c r="E178" s="36">
        <f t="shared" si="12"/>
        <v>12000</v>
      </c>
      <c r="F178" s="139"/>
      <c r="G178" s="61"/>
      <c r="H178" s="62">
        <f t="shared" si="14"/>
        <v>0</v>
      </c>
      <c r="I178" s="144"/>
      <c r="J178" s="33"/>
    </row>
    <row r="179" spans="1:10" x14ac:dyDescent="0.2">
      <c r="A179" s="146" t="s">
        <v>1490</v>
      </c>
      <c r="B179" s="139" t="s">
        <v>1491</v>
      </c>
      <c r="C179" s="141">
        <v>2</v>
      </c>
      <c r="D179" s="139">
        <v>3000</v>
      </c>
      <c r="E179" s="36">
        <f t="shared" si="12"/>
        <v>3600</v>
      </c>
      <c r="F179" s="139"/>
      <c r="G179" s="61"/>
      <c r="H179" s="62">
        <f t="shared" si="14"/>
        <v>0</v>
      </c>
      <c r="I179" s="144"/>
      <c r="J179" s="33"/>
    </row>
    <row r="180" spans="1:10" x14ac:dyDescent="0.2">
      <c r="A180" s="146" t="s">
        <v>1492</v>
      </c>
      <c r="B180" s="139" t="s">
        <v>1493</v>
      </c>
      <c r="C180" s="141">
        <v>2</v>
      </c>
      <c r="D180" s="139">
        <v>3000</v>
      </c>
      <c r="E180" s="36">
        <f t="shared" si="12"/>
        <v>3600</v>
      </c>
      <c r="F180" s="139"/>
      <c r="G180" s="61"/>
      <c r="H180" s="62">
        <f t="shared" si="14"/>
        <v>0</v>
      </c>
      <c r="I180" s="144"/>
      <c r="J180" s="33"/>
    </row>
    <row r="181" spans="1:10" x14ac:dyDescent="0.2">
      <c r="A181" s="146" t="s">
        <v>1494</v>
      </c>
      <c r="B181" s="139" t="s">
        <v>1495</v>
      </c>
      <c r="C181" s="141">
        <v>2</v>
      </c>
      <c r="D181" s="222">
        <v>115000</v>
      </c>
      <c r="E181" s="36">
        <f t="shared" si="12"/>
        <v>138000</v>
      </c>
      <c r="F181" s="142"/>
      <c r="G181" s="61"/>
      <c r="H181" s="62">
        <f t="shared" si="14"/>
        <v>0</v>
      </c>
      <c r="I181" s="144"/>
      <c r="J181" s="33"/>
    </row>
    <row r="182" spans="1:10" x14ac:dyDescent="0.2">
      <c r="A182" s="146" t="s">
        <v>1496</v>
      </c>
      <c r="B182" s="139" t="s">
        <v>1497</v>
      </c>
      <c r="C182" s="141">
        <v>2</v>
      </c>
      <c r="D182" s="139">
        <v>10000</v>
      </c>
      <c r="E182" s="36">
        <f t="shared" si="12"/>
        <v>12000</v>
      </c>
      <c r="F182" s="139"/>
      <c r="G182" s="61">
        <v>4000</v>
      </c>
      <c r="H182" s="62">
        <f t="shared" si="14"/>
        <v>4800</v>
      </c>
      <c r="I182" s="144"/>
      <c r="J182" s="33"/>
    </row>
    <row r="183" spans="1:10" x14ac:dyDescent="0.2">
      <c r="A183" s="146" t="s">
        <v>1487</v>
      </c>
      <c r="B183" s="139" t="s">
        <v>1498</v>
      </c>
      <c r="C183" s="141">
        <v>2</v>
      </c>
      <c r="D183" s="139">
        <v>40000</v>
      </c>
      <c r="E183" s="36">
        <f t="shared" si="12"/>
        <v>48000</v>
      </c>
      <c r="F183" s="139"/>
      <c r="G183" s="61"/>
      <c r="H183" s="62">
        <f t="shared" si="14"/>
        <v>0</v>
      </c>
      <c r="I183" s="144"/>
      <c r="J183" s="33"/>
    </row>
    <row r="184" spans="1:10" x14ac:dyDescent="0.2">
      <c r="A184" s="146" t="s">
        <v>1499</v>
      </c>
      <c r="B184" s="139" t="s">
        <v>1500</v>
      </c>
      <c r="C184" s="141">
        <v>2</v>
      </c>
      <c r="D184" s="221">
        <v>5000</v>
      </c>
      <c r="E184" s="36">
        <f t="shared" si="12"/>
        <v>6000</v>
      </c>
      <c r="F184" s="139"/>
      <c r="G184" s="61"/>
      <c r="H184" s="62">
        <f t="shared" si="14"/>
        <v>0</v>
      </c>
      <c r="I184" s="144"/>
      <c r="J184" s="33"/>
    </row>
    <row r="185" spans="1:10" x14ac:dyDescent="0.2">
      <c r="A185" s="146" t="s">
        <v>3542</v>
      </c>
      <c r="B185" s="139" t="s">
        <v>1501</v>
      </c>
      <c r="C185" s="141">
        <v>2</v>
      </c>
      <c r="D185" s="222">
        <v>1800</v>
      </c>
      <c r="E185" s="36">
        <f t="shared" si="12"/>
        <v>2160</v>
      </c>
      <c r="F185" s="139"/>
      <c r="G185" s="61"/>
      <c r="H185" s="62">
        <f t="shared" si="14"/>
        <v>0</v>
      </c>
      <c r="I185" s="144"/>
      <c r="J185" s="33"/>
    </row>
    <row r="186" spans="1:10" x14ac:dyDescent="0.2">
      <c r="A186" s="146" t="s">
        <v>1490</v>
      </c>
      <c r="B186" s="139" t="s">
        <v>1502</v>
      </c>
      <c r="C186" s="141">
        <v>2</v>
      </c>
      <c r="D186" s="139">
        <v>3000</v>
      </c>
      <c r="E186" s="36">
        <f t="shared" si="12"/>
        <v>3600</v>
      </c>
      <c r="F186" s="139"/>
      <c r="G186" s="61"/>
      <c r="H186" s="62">
        <f t="shared" si="14"/>
        <v>0</v>
      </c>
      <c r="I186" s="144"/>
      <c r="J186" s="33"/>
    </row>
    <row r="187" spans="1:10" x14ac:dyDescent="0.2">
      <c r="A187" s="146" t="s">
        <v>1489</v>
      </c>
      <c r="B187" s="139" t="s">
        <v>1503</v>
      </c>
      <c r="C187" s="141">
        <v>2</v>
      </c>
      <c r="D187" s="139">
        <v>3500</v>
      </c>
      <c r="E187" s="36">
        <f t="shared" si="12"/>
        <v>4200</v>
      </c>
      <c r="F187" s="139"/>
      <c r="G187" s="61"/>
      <c r="H187" s="62">
        <f t="shared" si="14"/>
        <v>0</v>
      </c>
      <c r="I187" s="144"/>
      <c r="J187" s="33"/>
    </row>
    <row r="188" spans="1:10" x14ac:dyDescent="0.2">
      <c r="A188" s="146" t="s">
        <v>1504</v>
      </c>
      <c r="B188" s="139" t="s">
        <v>1493</v>
      </c>
      <c r="C188" s="141">
        <v>2</v>
      </c>
      <c r="D188" s="139">
        <v>9000</v>
      </c>
      <c r="E188" s="36">
        <f t="shared" si="12"/>
        <v>10800</v>
      </c>
      <c r="F188" s="139"/>
      <c r="G188" s="61"/>
      <c r="H188" s="62">
        <f t="shared" si="14"/>
        <v>0</v>
      </c>
      <c r="I188" s="144"/>
      <c r="J188" s="33"/>
    </row>
    <row r="189" spans="1:10" x14ac:dyDescent="0.2">
      <c r="A189" s="146" t="s">
        <v>1505</v>
      </c>
      <c r="B189" s="139" t="s">
        <v>1506</v>
      </c>
      <c r="C189" s="141">
        <v>2</v>
      </c>
      <c r="D189" s="139">
        <v>1000</v>
      </c>
      <c r="E189" s="36">
        <f t="shared" si="12"/>
        <v>1200</v>
      </c>
      <c r="F189" s="139"/>
      <c r="G189" s="61"/>
      <c r="H189" s="62">
        <f t="shared" si="14"/>
        <v>0</v>
      </c>
      <c r="I189" s="144"/>
      <c r="J189" s="33"/>
    </row>
    <row r="190" spans="1:10" x14ac:dyDescent="0.2">
      <c r="A190" s="146" t="s">
        <v>1507</v>
      </c>
      <c r="B190" s="139" t="s">
        <v>1508</v>
      </c>
      <c r="C190" s="141">
        <v>2</v>
      </c>
      <c r="D190" s="139">
        <v>25000</v>
      </c>
      <c r="E190" s="36">
        <f t="shared" si="12"/>
        <v>30000</v>
      </c>
      <c r="F190" s="139"/>
      <c r="G190" s="61"/>
      <c r="H190" s="62">
        <f t="shared" si="14"/>
        <v>0</v>
      </c>
      <c r="I190" s="144"/>
      <c r="J190" s="33"/>
    </row>
    <row r="191" spans="1:10" x14ac:dyDescent="0.2">
      <c r="A191" s="146" t="s">
        <v>1509</v>
      </c>
      <c r="B191" s="141" t="s">
        <v>1510</v>
      </c>
      <c r="C191" s="141">
        <v>2</v>
      </c>
      <c r="D191" s="222">
        <v>95000</v>
      </c>
      <c r="E191" s="36">
        <f t="shared" si="12"/>
        <v>114000</v>
      </c>
      <c r="F191" s="142"/>
      <c r="G191" s="61"/>
      <c r="H191" s="62">
        <f t="shared" si="14"/>
        <v>0</v>
      </c>
      <c r="I191" s="144"/>
      <c r="J191" s="33"/>
    </row>
    <row r="192" spans="1:10" x14ac:dyDescent="0.2">
      <c r="A192" s="146" t="s">
        <v>1511</v>
      </c>
      <c r="B192" s="141" t="s">
        <v>2418</v>
      </c>
      <c r="C192" s="141">
        <v>2</v>
      </c>
      <c r="D192" s="221">
        <v>400</v>
      </c>
      <c r="E192" s="36">
        <f t="shared" si="12"/>
        <v>480</v>
      </c>
      <c r="F192" s="142"/>
      <c r="G192" s="61"/>
      <c r="H192" s="62"/>
      <c r="I192" s="144"/>
      <c r="J192" s="33" t="s">
        <v>2419</v>
      </c>
    </row>
    <row r="193" spans="1:10" x14ac:dyDescent="0.2">
      <c r="A193" s="146" t="s">
        <v>1511</v>
      </c>
      <c r="B193" s="141" t="s">
        <v>1512</v>
      </c>
      <c r="C193" s="141">
        <v>2</v>
      </c>
      <c r="D193" s="221">
        <v>500</v>
      </c>
      <c r="E193" s="36">
        <f t="shared" si="12"/>
        <v>600</v>
      </c>
      <c r="F193" s="142"/>
      <c r="G193" s="61"/>
      <c r="H193" s="62"/>
      <c r="I193" s="144"/>
      <c r="J193" s="33" t="s">
        <v>2420</v>
      </c>
    </row>
    <row r="194" spans="1:10" x14ac:dyDescent="0.2">
      <c r="A194" s="146" t="s">
        <v>1950</v>
      </c>
      <c r="B194" s="141" t="s">
        <v>1951</v>
      </c>
      <c r="C194" s="141">
        <v>1</v>
      </c>
      <c r="D194" s="221">
        <v>1500</v>
      </c>
      <c r="E194" s="36">
        <f t="shared" si="12"/>
        <v>1800</v>
      </c>
      <c r="F194" s="142"/>
      <c r="G194" s="61"/>
      <c r="H194" s="62"/>
      <c r="I194" s="144"/>
      <c r="J194" s="33"/>
    </row>
    <row r="195" spans="1:10" x14ac:dyDescent="0.2">
      <c r="A195" s="146" t="s">
        <v>2772</v>
      </c>
      <c r="B195" s="141" t="s">
        <v>1958</v>
      </c>
      <c r="C195" s="141">
        <v>1</v>
      </c>
      <c r="D195" s="222">
        <v>9000</v>
      </c>
      <c r="E195" s="36">
        <f t="shared" si="12"/>
        <v>10800</v>
      </c>
      <c r="F195" s="142"/>
      <c r="G195" s="61"/>
      <c r="H195" s="62"/>
      <c r="I195" s="144"/>
      <c r="J195" s="33"/>
    </row>
    <row r="196" spans="1:10" x14ac:dyDescent="0.2">
      <c r="A196" s="146" t="s">
        <v>1513</v>
      </c>
      <c r="B196" s="141" t="s">
        <v>1514</v>
      </c>
      <c r="C196" s="141">
        <v>2</v>
      </c>
      <c r="D196" s="221">
        <v>4000</v>
      </c>
      <c r="E196" s="36">
        <f t="shared" si="12"/>
        <v>4800</v>
      </c>
      <c r="F196" s="139" t="s">
        <v>1515</v>
      </c>
      <c r="G196" s="123"/>
      <c r="H196" s="62">
        <f>G196*1.2</f>
        <v>0</v>
      </c>
      <c r="I196" s="144"/>
      <c r="J196" s="33"/>
    </row>
    <row r="197" spans="1:10" x14ac:dyDescent="0.2">
      <c r="A197" s="146" t="s">
        <v>2773</v>
      </c>
      <c r="B197" s="141" t="s">
        <v>2766</v>
      </c>
      <c r="C197" s="141">
        <v>1</v>
      </c>
      <c r="D197" s="222">
        <v>9500</v>
      </c>
      <c r="E197" s="36">
        <f t="shared" si="12"/>
        <v>11400</v>
      </c>
      <c r="F197" s="142"/>
      <c r="G197" s="61"/>
      <c r="H197" s="62"/>
      <c r="I197" s="144">
        <v>5.5</v>
      </c>
      <c r="J197" s="33"/>
    </row>
    <row r="198" spans="1:10" x14ac:dyDescent="0.2">
      <c r="A198" s="146" t="s">
        <v>2773</v>
      </c>
      <c r="B198" s="141" t="s">
        <v>2766</v>
      </c>
      <c r="C198" s="141">
        <v>2</v>
      </c>
      <c r="D198" s="222">
        <v>6500</v>
      </c>
      <c r="E198" s="36">
        <f t="shared" si="12"/>
        <v>7800</v>
      </c>
      <c r="F198" s="142"/>
      <c r="G198" s="61"/>
      <c r="H198" s="62"/>
      <c r="I198" s="144">
        <v>5.5</v>
      </c>
      <c r="J198" s="33"/>
    </row>
    <row r="199" spans="1:10" x14ac:dyDescent="0.2">
      <c r="A199" s="146" t="s">
        <v>1516</v>
      </c>
      <c r="B199" s="141" t="s">
        <v>1517</v>
      </c>
      <c r="C199" s="141">
        <v>1</v>
      </c>
      <c r="D199" s="222">
        <v>9500</v>
      </c>
      <c r="E199" s="36">
        <f t="shared" si="12"/>
        <v>11400</v>
      </c>
      <c r="F199" s="139"/>
      <c r="G199" s="61"/>
      <c r="H199" s="62">
        <f>G199*1.2</f>
        <v>0</v>
      </c>
      <c r="I199" s="144">
        <v>80</v>
      </c>
      <c r="J199" s="33"/>
    </row>
    <row r="200" spans="1:10" x14ac:dyDescent="0.2">
      <c r="A200" s="146" t="s">
        <v>1516</v>
      </c>
      <c r="B200" s="141" t="s">
        <v>1517</v>
      </c>
      <c r="C200" s="141">
        <v>2</v>
      </c>
      <c r="D200" s="222">
        <v>6000</v>
      </c>
      <c r="E200" s="36">
        <f t="shared" si="12"/>
        <v>7200</v>
      </c>
      <c r="F200" s="139" t="s">
        <v>1515</v>
      </c>
      <c r="G200" s="161">
        <v>4500</v>
      </c>
      <c r="H200" s="62">
        <f>G200*1.2</f>
        <v>5400</v>
      </c>
      <c r="I200" s="144">
        <v>80</v>
      </c>
      <c r="J200" s="33"/>
    </row>
    <row r="201" spans="1:10" x14ac:dyDescent="0.2">
      <c r="A201" s="146" t="s">
        <v>1989</v>
      </c>
      <c r="B201" s="141" t="s">
        <v>1990</v>
      </c>
      <c r="C201" s="141">
        <v>1</v>
      </c>
      <c r="D201" s="139">
        <v>700</v>
      </c>
      <c r="E201" s="36">
        <f t="shared" si="12"/>
        <v>840</v>
      </c>
      <c r="F201" s="139"/>
      <c r="G201" s="61"/>
      <c r="H201" s="62"/>
      <c r="I201" s="144"/>
      <c r="J201" s="33"/>
    </row>
    <row r="202" spans="1:10" x14ac:dyDescent="0.2">
      <c r="A202" s="146" t="s">
        <v>429</v>
      </c>
      <c r="B202" s="141" t="s">
        <v>3144</v>
      </c>
      <c r="C202" s="141">
        <v>1</v>
      </c>
      <c r="D202" s="222">
        <v>8000</v>
      </c>
      <c r="E202" s="36">
        <f t="shared" si="12"/>
        <v>9600</v>
      </c>
      <c r="F202" s="139"/>
      <c r="G202" s="61"/>
      <c r="H202" s="62"/>
      <c r="I202" s="144">
        <v>19</v>
      </c>
      <c r="J202" s="33"/>
    </row>
    <row r="203" spans="1:10" x14ac:dyDescent="0.2">
      <c r="A203" s="146" t="s">
        <v>429</v>
      </c>
      <c r="B203" s="141" t="s">
        <v>3144</v>
      </c>
      <c r="C203" s="141">
        <v>2</v>
      </c>
      <c r="D203" s="222">
        <v>5000</v>
      </c>
      <c r="E203" s="36">
        <f t="shared" si="12"/>
        <v>6000</v>
      </c>
      <c r="F203" s="139" t="s">
        <v>1403</v>
      </c>
      <c r="G203" s="161">
        <v>4000</v>
      </c>
      <c r="H203" s="62">
        <f>G203*1.2</f>
        <v>4800</v>
      </c>
      <c r="I203" s="144">
        <v>19</v>
      </c>
      <c r="J203" s="33"/>
    </row>
    <row r="204" spans="1:10" x14ac:dyDescent="0.2">
      <c r="A204" s="146" t="s">
        <v>1956</v>
      </c>
      <c r="B204" s="141" t="s">
        <v>1957</v>
      </c>
      <c r="C204" s="141">
        <v>1</v>
      </c>
      <c r="D204" s="139">
        <v>450</v>
      </c>
      <c r="E204" s="36">
        <f t="shared" si="12"/>
        <v>540</v>
      </c>
      <c r="F204" s="139"/>
      <c r="G204" s="61"/>
      <c r="H204" s="62"/>
      <c r="I204" s="144"/>
      <c r="J204" s="33"/>
    </row>
    <row r="205" spans="1:10" x14ac:dyDescent="0.2">
      <c r="A205" s="146" t="s">
        <v>2040</v>
      </c>
      <c r="B205" s="141" t="s">
        <v>2041</v>
      </c>
      <c r="C205" s="141">
        <v>1</v>
      </c>
      <c r="D205" s="139">
        <v>4500</v>
      </c>
      <c r="E205" s="36">
        <f t="shared" si="12"/>
        <v>5400</v>
      </c>
      <c r="F205" s="139"/>
      <c r="G205" s="61"/>
      <c r="H205" s="62"/>
      <c r="I205" s="144"/>
      <c r="J205" s="33"/>
    </row>
    <row r="206" spans="1:10" x14ac:dyDescent="0.2">
      <c r="A206" s="501" t="s">
        <v>1969</v>
      </c>
      <c r="B206" s="141" t="s">
        <v>1967</v>
      </c>
      <c r="C206" s="145">
        <v>2</v>
      </c>
      <c r="D206" s="139">
        <v>0</v>
      </c>
      <c r="E206" s="36">
        <f t="shared" si="12"/>
        <v>0</v>
      </c>
      <c r="F206" s="139"/>
      <c r="G206" s="61"/>
      <c r="H206" s="62">
        <f>G206*1.2</f>
        <v>0</v>
      </c>
      <c r="I206" s="144"/>
      <c r="J206" s="33"/>
    </row>
    <row r="207" spans="1:10" x14ac:dyDescent="0.2">
      <c r="A207" s="501" t="s">
        <v>1952</v>
      </c>
      <c r="B207" s="141" t="s">
        <v>1953</v>
      </c>
      <c r="C207" s="145">
        <v>1</v>
      </c>
      <c r="D207" s="139">
        <v>200</v>
      </c>
      <c r="E207" s="36">
        <f t="shared" si="12"/>
        <v>240</v>
      </c>
      <c r="F207" s="139"/>
      <c r="G207" s="61"/>
      <c r="H207" s="62"/>
      <c r="I207" s="144"/>
      <c r="J207" s="33"/>
    </row>
    <row r="208" spans="1:10" x14ac:dyDescent="0.2">
      <c r="A208" s="501" t="s">
        <v>433</v>
      </c>
      <c r="B208" s="141" t="s">
        <v>1971</v>
      </c>
      <c r="C208" s="145">
        <v>2</v>
      </c>
      <c r="D208" s="139">
        <v>12000</v>
      </c>
      <c r="E208" s="36">
        <f t="shared" si="12"/>
        <v>14400</v>
      </c>
      <c r="F208" s="139"/>
      <c r="G208" s="61"/>
      <c r="H208" s="62"/>
      <c r="I208" s="144"/>
      <c r="J208" s="33"/>
    </row>
    <row r="209" spans="1:10" x14ac:dyDescent="0.2">
      <c r="A209" s="501" t="s">
        <v>2015</v>
      </c>
      <c r="B209" s="141" t="s">
        <v>2016</v>
      </c>
      <c r="C209" s="145">
        <v>2</v>
      </c>
      <c r="D209" s="139">
        <v>6000</v>
      </c>
      <c r="E209" s="36">
        <f t="shared" si="12"/>
        <v>7200</v>
      </c>
      <c r="F209" s="139"/>
      <c r="G209" s="61"/>
      <c r="H209" s="62"/>
      <c r="I209" s="144"/>
      <c r="J209" s="33"/>
    </row>
    <row r="210" spans="1:10" x14ac:dyDescent="0.2">
      <c r="A210" s="34" t="s">
        <v>437</v>
      </c>
      <c r="B210" s="35" t="s">
        <v>1519</v>
      </c>
      <c r="C210" s="36">
        <v>1</v>
      </c>
      <c r="D210" s="223">
        <v>9000</v>
      </c>
      <c r="E210" s="36">
        <f t="shared" ref="E210:E273" si="15">D210*1.2</f>
        <v>10800</v>
      </c>
      <c r="F210" s="33"/>
      <c r="G210" s="62"/>
      <c r="H210" s="63"/>
      <c r="I210" s="33"/>
      <c r="J210" s="33"/>
    </row>
    <row r="211" spans="1:10" x14ac:dyDescent="0.2">
      <c r="A211" s="34" t="s">
        <v>156</v>
      </c>
      <c r="B211" s="35" t="s">
        <v>1520</v>
      </c>
      <c r="C211" s="36">
        <v>1</v>
      </c>
      <c r="D211" s="224">
        <v>450</v>
      </c>
      <c r="E211" s="36">
        <f t="shared" si="15"/>
        <v>540</v>
      </c>
      <c r="F211" s="33"/>
      <c r="G211" s="124"/>
      <c r="H211" s="63"/>
      <c r="I211" s="33">
        <v>1.92</v>
      </c>
      <c r="J211" s="33"/>
    </row>
    <row r="212" spans="1:10" x14ac:dyDescent="0.2">
      <c r="A212" s="34" t="s">
        <v>2432</v>
      </c>
      <c r="B212" s="35" t="s">
        <v>2433</v>
      </c>
      <c r="C212" s="36">
        <v>2</v>
      </c>
      <c r="D212" s="217">
        <v>500</v>
      </c>
      <c r="E212" s="36">
        <f t="shared" si="15"/>
        <v>600</v>
      </c>
      <c r="F212" s="33"/>
      <c r="G212" s="124"/>
      <c r="H212" s="63"/>
      <c r="I212" s="33"/>
      <c r="J212" s="33"/>
    </row>
    <row r="213" spans="1:10" x14ac:dyDescent="0.2">
      <c r="A213" s="34" t="s">
        <v>160</v>
      </c>
      <c r="B213" s="35" t="s">
        <v>2430</v>
      </c>
      <c r="C213" s="36">
        <v>1</v>
      </c>
      <c r="D213" s="217">
        <v>5000</v>
      </c>
      <c r="E213" s="36">
        <f t="shared" si="15"/>
        <v>6000</v>
      </c>
      <c r="F213" s="33"/>
      <c r="G213" s="124"/>
      <c r="H213" s="63"/>
      <c r="I213" s="33"/>
      <c r="J213" s="33" t="s">
        <v>2431</v>
      </c>
    </row>
    <row r="214" spans="1:10" x14ac:dyDescent="0.2">
      <c r="A214" s="34" t="s">
        <v>2741</v>
      </c>
      <c r="B214" s="35" t="s">
        <v>2742</v>
      </c>
      <c r="C214" s="36">
        <v>1</v>
      </c>
      <c r="D214" s="224">
        <v>200</v>
      </c>
      <c r="E214" s="36">
        <f t="shared" si="15"/>
        <v>240</v>
      </c>
      <c r="F214" s="33"/>
      <c r="G214" s="62"/>
      <c r="H214" s="63"/>
      <c r="I214" s="33"/>
      <c r="J214" s="33"/>
    </row>
    <row r="215" spans="1:10" x14ac:dyDescent="0.2">
      <c r="A215" s="34" t="s">
        <v>2741</v>
      </c>
      <c r="B215" s="35" t="s">
        <v>2742</v>
      </c>
      <c r="C215" s="36">
        <v>2</v>
      </c>
      <c r="D215" s="224">
        <v>120</v>
      </c>
      <c r="E215" s="36">
        <f t="shared" si="15"/>
        <v>144</v>
      </c>
      <c r="F215" s="33"/>
      <c r="G215" s="62"/>
      <c r="H215" s="63"/>
      <c r="I215" s="33"/>
      <c r="J215" s="33"/>
    </row>
    <row r="216" spans="1:10" x14ac:dyDescent="0.2">
      <c r="A216" s="34" t="s">
        <v>1521</v>
      </c>
      <c r="B216" s="35" t="s">
        <v>1522</v>
      </c>
      <c r="C216" s="36">
        <v>2</v>
      </c>
      <c r="D216" s="217">
        <v>200</v>
      </c>
      <c r="E216" s="36">
        <f t="shared" si="15"/>
        <v>240</v>
      </c>
      <c r="F216" s="33" t="s">
        <v>1403</v>
      </c>
      <c r="G216" s="124">
        <v>150</v>
      </c>
      <c r="H216" s="63"/>
      <c r="I216" s="33"/>
      <c r="J216" s="33"/>
    </row>
    <row r="217" spans="1:10" x14ac:dyDescent="0.2">
      <c r="A217" s="34" t="s">
        <v>1523</v>
      </c>
      <c r="B217" s="35" t="s">
        <v>1524</v>
      </c>
      <c r="C217" s="36">
        <v>1</v>
      </c>
      <c r="D217" s="223">
        <v>2000</v>
      </c>
      <c r="E217" s="36">
        <f t="shared" si="15"/>
        <v>2400</v>
      </c>
      <c r="F217" s="33"/>
      <c r="G217" s="62"/>
      <c r="H217" s="63"/>
      <c r="I217" s="33"/>
      <c r="J217" s="33"/>
    </row>
    <row r="218" spans="1:10" ht="18" x14ac:dyDescent="0.2">
      <c r="A218" s="37" t="s">
        <v>691</v>
      </c>
      <c r="B218" s="35" t="s">
        <v>1525</v>
      </c>
      <c r="C218" s="35">
        <v>2</v>
      </c>
      <c r="D218" s="35">
        <v>3000</v>
      </c>
      <c r="E218" s="36">
        <f t="shared" si="15"/>
        <v>3600</v>
      </c>
      <c r="F218" s="4"/>
      <c r="G218" s="62"/>
      <c r="H218" s="62">
        <f>G218*1.2</f>
        <v>0</v>
      </c>
      <c r="I218" s="144"/>
      <c r="J218" s="35"/>
    </row>
    <row r="219" spans="1:10" x14ac:dyDescent="0.2">
      <c r="A219" s="37" t="s">
        <v>1526</v>
      </c>
      <c r="B219" s="35" t="s">
        <v>1527</v>
      </c>
      <c r="C219" s="35"/>
      <c r="D219" s="36"/>
      <c r="E219" s="36">
        <f t="shared" si="15"/>
        <v>0</v>
      </c>
      <c r="F219" s="41"/>
      <c r="G219" s="66"/>
      <c r="H219" s="62">
        <f>G219*1.2</f>
        <v>0</v>
      </c>
      <c r="I219" s="144"/>
      <c r="J219" s="33" t="s">
        <v>1528</v>
      </c>
    </row>
    <row r="220" spans="1:10" x14ac:dyDescent="0.2">
      <c r="A220" s="34" t="s">
        <v>1529</v>
      </c>
      <c r="B220" s="35" t="s">
        <v>1530</v>
      </c>
      <c r="C220" s="36">
        <v>1</v>
      </c>
      <c r="D220" s="217">
        <v>650</v>
      </c>
      <c r="E220" s="36">
        <f t="shared" si="15"/>
        <v>780</v>
      </c>
      <c r="F220" s="33"/>
      <c r="G220" s="62"/>
      <c r="H220" s="63"/>
      <c r="I220" s="33"/>
      <c r="J220" s="33"/>
    </row>
    <row r="221" spans="1:10" x14ac:dyDescent="0.2">
      <c r="A221" s="34" t="s">
        <v>1531</v>
      </c>
      <c r="B221" s="35" t="s">
        <v>1532</v>
      </c>
      <c r="C221" s="36">
        <v>1</v>
      </c>
      <c r="D221" s="217">
        <v>650</v>
      </c>
      <c r="E221" s="36">
        <f t="shared" si="15"/>
        <v>780</v>
      </c>
      <c r="F221" s="33"/>
      <c r="G221" s="62"/>
      <c r="H221" s="63"/>
      <c r="I221" s="33"/>
      <c r="J221" s="33"/>
    </row>
    <row r="222" spans="1:10" x14ac:dyDescent="0.2">
      <c r="A222" s="34" t="s">
        <v>1533</v>
      </c>
      <c r="B222" s="35" t="s">
        <v>1534</v>
      </c>
      <c r="C222" s="36">
        <v>1</v>
      </c>
      <c r="D222" s="223">
        <v>100</v>
      </c>
      <c r="E222" s="36">
        <f t="shared" si="15"/>
        <v>120</v>
      </c>
      <c r="F222" s="33"/>
      <c r="G222" s="62"/>
      <c r="H222" s="63"/>
      <c r="I222" s="33"/>
      <c r="J222" s="33"/>
    </row>
    <row r="223" spans="1:10" x14ac:dyDescent="0.2">
      <c r="A223" s="34" t="s">
        <v>466</v>
      </c>
      <c r="B223" s="35" t="s">
        <v>1535</v>
      </c>
      <c r="C223" s="36">
        <v>1</v>
      </c>
      <c r="D223" s="223">
        <v>80</v>
      </c>
      <c r="E223" s="36">
        <f t="shared" si="15"/>
        <v>96</v>
      </c>
      <c r="F223" s="33"/>
      <c r="G223" s="62"/>
      <c r="H223" s="63"/>
      <c r="I223" s="33"/>
      <c r="J223" s="33"/>
    </row>
    <row r="224" spans="1:10" x14ac:dyDescent="0.2">
      <c r="A224" s="34" t="s">
        <v>466</v>
      </c>
      <c r="B224" s="35" t="s">
        <v>1536</v>
      </c>
      <c r="C224" s="36">
        <v>1</v>
      </c>
      <c r="D224" s="223">
        <v>35</v>
      </c>
      <c r="E224" s="36">
        <f t="shared" si="15"/>
        <v>42</v>
      </c>
      <c r="F224" s="33"/>
      <c r="G224" s="62"/>
      <c r="H224" s="63"/>
      <c r="I224" s="33"/>
      <c r="J224" s="33"/>
    </row>
    <row r="225" spans="1:10" x14ac:dyDescent="0.2">
      <c r="A225" s="34" t="s">
        <v>2022</v>
      </c>
      <c r="B225" s="35" t="s">
        <v>2023</v>
      </c>
      <c r="C225" s="36">
        <v>2</v>
      </c>
      <c r="D225" s="223">
        <v>15000</v>
      </c>
      <c r="E225" s="36">
        <f t="shared" si="15"/>
        <v>18000</v>
      </c>
      <c r="F225" s="33"/>
      <c r="G225" s="62"/>
      <c r="H225" s="63"/>
      <c r="I225" s="33"/>
      <c r="J225" s="33"/>
    </row>
    <row r="226" spans="1:10" x14ac:dyDescent="0.2">
      <c r="A226" s="146" t="s">
        <v>3142</v>
      </c>
      <c r="B226" s="139" t="s">
        <v>1537</v>
      </c>
      <c r="C226" s="36">
        <v>1</v>
      </c>
      <c r="D226" s="224">
        <v>46000</v>
      </c>
      <c r="E226" s="36">
        <f t="shared" si="15"/>
        <v>55200</v>
      </c>
      <c r="F226" s="33"/>
      <c r="G226" s="62"/>
      <c r="H226" s="63"/>
      <c r="I226" s="33">
        <v>20</v>
      </c>
      <c r="J226" s="33" t="s">
        <v>3141</v>
      </c>
    </row>
    <row r="227" spans="1:10" x14ac:dyDescent="0.2">
      <c r="A227" s="146" t="s">
        <v>3143</v>
      </c>
      <c r="B227" s="139" t="s">
        <v>1537</v>
      </c>
      <c r="C227" s="141">
        <v>2</v>
      </c>
      <c r="D227" s="227">
        <v>38000</v>
      </c>
      <c r="E227" s="36">
        <f t="shared" si="15"/>
        <v>45600</v>
      </c>
      <c r="F227" s="139"/>
      <c r="G227" s="61"/>
      <c r="H227" s="62"/>
      <c r="I227" s="144">
        <v>20</v>
      </c>
      <c r="J227" s="312" t="s">
        <v>3141</v>
      </c>
    </row>
    <row r="228" spans="1:10" x14ac:dyDescent="0.2">
      <c r="A228" s="146" t="s">
        <v>3181</v>
      </c>
      <c r="B228" s="139" t="s">
        <v>3180</v>
      </c>
      <c r="C228" s="141">
        <v>2</v>
      </c>
      <c r="D228" s="227">
        <v>5000</v>
      </c>
      <c r="E228" s="36">
        <f t="shared" si="15"/>
        <v>6000</v>
      </c>
      <c r="F228" s="139"/>
      <c r="G228" s="61"/>
      <c r="H228" s="62"/>
      <c r="I228" s="144"/>
      <c r="J228" s="312" t="s">
        <v>3184</v>
      </c>
    </row>
    <row r="229" spans="1:10" x14ac:dyDescent="0.2">
      <c r="A229" s="146" t="s">
        <v>3182</v>
      </c>
      <c r="B229" s="139" t="s">
        <v>3183</v>
      </c>
      <c r="C229" s="141">
        <v>2</v>
      </c>
      <c r="D229" s="227">
        <v>5000</v>
      </c>
      <c r="E229" s="36">
        <f t="shared" si="15"/>
        <v>6000</v>
      </c>
      <c r="F229" s="139"/>
      <c r="G229" s="61"/>
      <c r="H229" s="62"/>
      <c r="I229" s="144"/>
      <c r="J229" s="312" t="s">
        <v>3184</v>
      </c>
    </row>
    <row r="230" spans="1:10" x14ac:dyDescent="0.2">
      <c r="A230" s="146" t="s">
        <v>174</v>
      </c>
      <c r="B230" s="139" t="s">
        <v>1538</v>
      </c>
      <c r="C230" s="141">
        <v>1</v>
      </c>
      <c r="D230" s="227">
        <v>6000</v>
      </c>
      <c r="E230" s="36">
        <f t="shared" si="15"/>
        <v>7200</v>
      </c>
      <c r="F230" s="139"/>
      <c r="G230" s="61"/>
      <c r="H230" s="62">
        <f>G230*1.2</f>
        <v>0</v>
      </c>
      <c r="I230" s="144">
        <v>3</v>
      </c>
      <c r="J230" s="33"/>
    </row>
    <row r="231" spans="1:10" x14ac:dyDescent="0.2">
      <c r="A231" s="146" t="s">
        <v>174</v>
      </c>
      <c r="B231" s="139" t="s">
        <v>1538</v>
      </c>
      <c r="C231" s="141">
        <v>2</v>
      </c>
      <c r="D231" s="227">
        <v>2500</v>
      </c>
      <c r="E231" s="36">
        <f t="shared" si="15"/>
        <v>3000</v>
      </c>
      <c r="F231" s="139"/>
      <c r="G231" s="161">
        <v>2000</v>
      </c>
      <c r="H231" s="62">
        <f>G231*1.2</f>
        <v>2400</v>
      </c>
      <c r="I231" s="144">
        <v>3</v>
      </c>
      <c r="J231" s="33" t="s">
        <v>2535</v>
      </c>
    </row>
    <row r="232" spans="1:10" x14ac:dyDescent="0.2">
      <c r="A232" s="34" t="s">
        <v>174</v>
      </c>
      <c r="B232" s="35" t="s">
        <v>1539</v>
      </c>
      <c r="C232" s="36">
        <v>1</v>
      </c>
      <c r="D232" s="217">
        <v>4000</v>
      </c>
      <c r="E232" s="36">
        <f t="shared" si="15"/>
        <v>4800</v>
      </c>
      <c r="F232" s="33"/>
      <c r="G232" s="62"/>
      <c r="H232" s="63"/>
      <c r="I232" s="33"/>
      <c r="J232" s="33">
        <v>255.256</v>
      </c>
    </row>
    <row r="233" spans="1:10" x14ac:dyDescent="0.2">
      <c r="A233" s="34" t="s">
        <v>1540</v>
      </c>
      <c r="B233" s="35" t="s">
        <v>1541</v>
      </c>
      <c r="C233" s="36">
        <v>1</v>
      </c>
      <c r="D233" s="223">
        <v>20000</v>
      </c>
      <c r="E233" s="36">
        <f t="shared" si="15"/>
        <v>24000</v>
      </c>
      <c r="F233" s="33"/>
      <c r="G233" s="62"/>
      <c r="H233" s="63"/>
      <c r="I233" s="33"/>
      <c r="J233" s="63"/>
    </row>
    <row r="234" spans="1:10" ht="18" x14ac:dyDescent="0.2">
      <c r="A234" s="37" t="s">
        <v>1542</v>
      </c>
      <c r="B234" s="35" t="s">
        <v>1543</v>
      </c>
      <c r="C234" s="35">
        <v>2</v>
      </c>
      <c r="D234" s="35">
        <v>35000</v>
      </c>
      <c r="E234" s="36">
        <f t="shared" si="15"/>
        <v>42000</v>
      </c>
      <c r="F234" s="4"/>
      <c r="G234" s="62"/>
      <c r="H234" s="62">
        <f t="shared" ref="H234:H239" si="16">G234*1.2</f>
        <v>0</v>
      </c>
      <c r="I234" s="144"/>
      <c r="J234" s="35"/>
    </row>
    <row r="235" spans="1:10" x14ac:dyDescent="0.2">
      <c r="A235" s="146" t="s">
        <v>1544</v>
      </c>
      <c r="B235" s="139" t="s">
        <v>1497</v>
      </c>
      <c r="C235" s="141">
        <v>2</v>
      </c>
      <c r="D235" s="221">
        <v>45000</v>
      </c>
      <c r="E235" s="36">
        <f t="shared" si="15"/>
        <v>54000</v>
      </c>
      <c r="F235" s="139"/>
      <c r="G235" s="61"/>
      <c r="H235" s="62">
        <f t="shared" si="16"/>
        <v>0</v>
      </c>
      <c r="I235" s="144"/>
      <c r="J235" s="33"/>
    </row>
    <row r="236" spans="1:10" s="59" customFormat="1" ht="18" x14ac:dyDescent="0.2">
      <c r="A236" s="37" t="s">
        <v>1545</v>
      </c>
      <c r="B236" s="35"/>
      <c r="C236" s="35">
        <v>2</v>
      </c>
      <c r="D236" s="35">
        <v>8500</v>
      </c>
      <c r="E236" s="36">
        <f t="shared" si="15"/>
        <v>10200</v>
      </c>
      <c r="F236" s="4"/>
      <c r="G236" s="62"/>
      <c r="H236" s="62">
        <f t="shared" si="16"/>
        <v>0</v>
      </c>
      <c r="I236" s="144"/>
      <c r="J236" s="35" t="s">
        <v>1546</v>
      </c>
    </row>
    <row r="237" spans="1:10" ht="18" x14ac:dyDescent="0.2">
      <c r="A237" s="37" t="s">
        <v>1545</v>
      </c>
      <c r="B237" s="35"/>
      <c r="C237" s="35">
        <v>2</v>
      </c>
      <c r="D237" s="35">
        <v>10000</v>
      </c>
      <c r="E237" s="36">
        <f t="shared" si="15"/>
        <v>12000</v>
      </c>
      <c r="F237" s="4"/>
      <c r="G237" s="62"/>
      <c r="H237" s="62">
        <f t="shared" si="16"/>
        <v>0</v>
      </c>
      <c r="I237" s="144"/>
      <c r="J237" s="35" t="s">
        <v>1547</v>
      </c>
    </row>
    <row r="238" spans="1:10" ht="18" x14ac:dyDescent="0.2">
      <c r="A238" s="501" t="s">
        <v>1548</v>
      </c>
      <c r="B238" s="139" t="s">
        <v>1549</v>
      </c>
      <c r="C238" s="35">
        <v>1</v>
      </c>
      <c r="D238" s="237">
        <v>2800</v>
      </c>
      <c r="E238" s="36">
        <f t="shared" si="15"/>
        <v>3360</v>
      </c>
      <c r="F238" s="4"/>
      <c r="G238" s="62"/>
      <c r="H238" s="62"/>
      <c r="I238" s="144">
        <v>12.18</v>
      </c>
      <c r="J238" s="35"/>
    </row>
    <row r="239" spans="1:10" x14ac:dyDescent="0.2">
      <c r="A239" s="501" t="s">
        <v>1548</v>
      </c>
      <c r="B239" s="139" t="s">
        <v>1549</v>
      </c>
      <c r="C239" s="145">
        <v>2</v>
      </c>
      <c r="D239" s="222">
        <v>2300</v>
      </c>
      <c r="E239" s="36">
        <f t="shared" si="15"/>
        <v>2760</v>
      </c>
      <c r="F239" s="139" t="s">
        <v>1403</v>
      </c>
      <c r="G239" s="161">
        <v>2000</v>
      </c>
      <c r="H239" s="62">
        <f t="shared" si="16"/>
        <v>2400</v>
      </c>
      <c r="I239" s="144">
        <v>12.18</v>
      </c>
      <c r="J239" s="33"/>
    </row>
    <row r="240" spans="1:10" x14ac:dyDescent="0.2">
      <c r="A240" s="501" t="s">
        <v>1550</v>
      </c>
      <c r="B240" s="139" t="s">
        <v>3125</v>
      </c>
      <c r="C240" s="145">
        <v>1</v>
      </c>
      <c r="D240" s="222">
        <v>12000</v>
      </c>
      <c r="E240" s="36">
        <f t="shared" si="15"/>
        <v>14400</v>
      </c>
      <c r="F240" s="139"/>
      <c r="G240" s="61"/>
      <c r="H240" s="62"/>
      <c r="I240" s="144">
        <v>155.6</v>
      </c>
      <c r="J240" s="33" t="s">
        <v>3124</v>
      </c>
    </row>
    <row r="241" spans="1:10" x14ac:dyDescent="0.2">
      <c r="A241" s="501" t="s">
        <v>1550</v>
      </c>
      <c r="B241" s="139" t="s">
        <v>3125</v>
      </c>
      <c r="C241" s="145">
        <v>2</v>
      </c>
      <c r="D241" s="222">
        <v>10000</v>
      </c>
      <c r="E241" s="36">
        <f t="shared" si="15"/>
        <v>12000</v>
      </c>
      <c r="F241" s="139" t="s">
        <v>1515</v>
      </c>
      <c r="G241" s="161">
        <v>8000</v>
      </c>
      <c r="H241" s="255">
        <f>G241*1.2</f>
        <v>9600</v>
      </c>
      <c r="I241" s="285">
        <v>155.6</v>
      </c>
      <c r="J241" s="33"/>
    </row>
    <row r="242" spans="1:10" x14ac:dyDescent="0.2">
      <c r="A242" s="501" t="s">
        <v>1551</v>
      </c>
      <c r="B242" s="139" t="s">
        <v>1552</v>
      </c>
      <c r="C242" s="145">
        <v>1</v>
      </c>
      <c r="D242" s="222">
        <v>9000</v>
      </c>
      <c r="E242" s="36">
        <f t="shared" si="15"/>
        <v>10800</v>
      </c>
      <c r="F242" s="139" t="s">
        <v>1515</v>
      </c>
      <c r="G242" s="161">
        <v>7500</v>
      </c>
      <c r="H242" s="62">
        <f>G242*1.2</f>
        <v>9000</v>
      </c>
      <c r="I242" s="144">
        <v>105.2</v>
      </c>
      <c r="J242" s="33" t="s">
        <v>1553</v>
      </c>
    </row>
    <row r="243" spans="1:10" x14ac:dyDescent="0.2">
      <c r="A243" s="501" t="s">
        <v>1551</v>
      </c>
      <c r="B243" s="139" t="s">
        <v>1552</v>
      </c>
      <c r="C243" s="145">
        <v>2</v>
      </c>
      <c r="D243" s="221">
        <v>7000</v>
      </c>
      <c r="E243" s="36">
        <f t="shared" si="15"/>
        <v>8400</v>
      </c>
      <c r="F243" s="139" t="s">
        <v>1515</v>
      </c>
      <c r="G243" s="61"/>
      <c r="H243" s="62">
        <f>G243*1.2</f>
        <v>0</v>
      </c>
      <c r="I243" s="144">
        <v>105.2</v>
      </c>
      <c r="J243" s="33" t="s">
        <v>1553</v>
      </c>
    </row>
    <row r="244" spans="1:10" ht="18" x14ac:dyDescent="0.2">
      <c r="A244" s="37" t="s">
        <v>191</v>
      </c>
      <c r="B244" s="35" t="s">
        <v>2017</v>
      </c>
      <c r="C244" s="35">
        <v>2</v>
      </c>
      <c r="D244" s="35">
        <v>3000</v>
      </c>
      <c r="E244" s="36">
        <f t="shared" si="15"/>
        <v>3600</v>
      </c>
      <c r="F244" s="4"/>
      <c r="G244" s="62"/>
      <c r="H244" s="62"/>
      <c r="I244" s="144"/>
      <c r="J244" s="35"/>
    </row>
    <row r="245" spans="1:10" x14ac:dyDescent="0.2">
      <c r="A245" s="34" t="s">
        <v>1554</v>
      </c>
      <c r="B245" s="35" t="s">
        <v>1555</v>
      </c>
      <c r="C245" s="36">
        <v>1</v>
      </c>
      <c r="D245" s="223">
        <v>120</v>
      </c>
      <c r="E245" s="36">
        <f t="shared" si="15"/>
        <v>144</v>
      </c>
      <c r="F245" s="33"/>
      <c r="G245" s="62"/>
      <c r="H245" s="63"/>
      <c r="I245" s="33"/>
      <c r="J245" s="33"/>
    </row>
    <row r="246" spans="1:10" x14ac:dyDescent="0.2">
      <c r="A246" s="34" t="s">
        <v>1556</v>
      </c>
      <c r="B246" s="35" t="s">
        <v>1557</v>
      </c>
      <c r="C246" s="36">
        <v>1</v>
      </c>
      <c r="D246" s="223">
        <v>350</v>
      </c>
      <c r="E246" s="36">
        <f t="shared" si="15"/>
        <v>420</v>
      </c>
      <c r="F246" s="33"/>
      <c r="G246" s="62"/>
      <c r="H246" s="63"/>
      <c r="I246" s="33"/>
      <c r="J246" s="33"/>
    </row>
    <row r="247" spans="1:10" ht="12.75" customHeight="1" x14ac:dyDescent="0.2">
      <c r="A247" s="34" t="s">
        <v>495</v>
      </c>
      <c r="B247" s="35" t="s">
        <v>1558</v>
      </c>
      <c r="C247" s="36">
        <v>1</v>
      </c>
      <c r="D247" s="217">
        <v>150</v>
      </c>
      <c r="E247" s="36">
        <f t="shared" si="15"/>
        <v>180</v>
      </c>
      <c r="F247" s="33"/>
      <c r="G247" s="62"/>
      <c r="H247" s="63"/>
      <c r="I247" s="33"/>
      <c r="J247" s="33"/>
    </row>
    <row r="248" spans="1:10" ht="12.75" customHeight="1" x14ac:dyDescent="0.2">
      <c r="A248" s="34" t="s">
        <v>1559</v>
      </c>
      <c r="B248" s="35" t="s">
        <v>1560</v>
      </c>
      <c r="C248" s="36">
        <v>1</v>
      </c>
      <c r="D248" s="223">
        <v>150</v>
      </c>
      <c r="E248" s="36">
        <f t="shared" si="15"/>
        <v>180</v>
      </c>
      <c r="F248" s="33"/>
      <c r="G248" s="62"/>
      <c r="H248" s="63"/>
      <c r="I248" s="33"/>
      <c r="J248" s="33"/>
    </row>
    <row r="249" spans="1:10" ht="12" customHeight="1" x14ac:dyDescent="0.2">
      <c r="A249" s="34" t="s">
        <v>1559</v>
      </c>
      <c r="B249" s="35" t="s">
        <v>1561</v>
      </c>
      <c r="C249" s="36">
        <v>1</v>
      </c>
      <c r="D249" s="223">
        <v>150</v>
      </c>
      <c r="E249" s="36">
        <f t="shared" si="15"/>
        <v>180</v>
      </c>
      <c r="F249" s="33"/>
      <c r="G249" s="62"/>
      <c r="H249" s="63"/>
      <c r="I249" s="33"/>
      <c r="J249" s="33"/>
    </row>
    <row r="250" spans="1:10" x14ac:dyDescent="0.2">
      <c r="A250" s="34" t="s">
        <v>1562</v>
      </c>
      <c r="B250" s="35" t="s">
        <v>1563</v>
      </c>
      <c r="C250" s="36">
        <v>1</v>
      </c>
      <c r="D250" s="223">
        <v>200</v>
      </c>
      <c r="E250" s="36">
        <f t="shared" si="15"/>
        <v>240</v>
      </c>
      <c r="F250" s="33"/>
      <c r="G250" s="62"/>
      <c r="H250" s="63"/>
      <c r="I250" s="33"/>
      <c r="J250" s="33"/>
    </row>
    <row r="251" spans="1:10" x14ac:dyDescent="0.2">
      <c r="A251" s="34" t="s">
        <v>1564</v>
      </c>
      <c r="B251" s="35" t="s">
        <v>1565</v>
      </c>
      <c r="C251" s="36">
        <v>1</v>
      </c>
      <c r="D251" s="223">
        <v>1300</v>
      </c>
      <c r="E251" s="36">
        <f t="shared" si="15"/>
        <v>1560</v>
      </c>
      <c r="F251" s="33"/>
      <c r="G251" s="62"/>
      <c r="H251" s="63"/>
      <c r="I251" s="33"/>
      <c r="J251" s="33"/>
    </row>
    <row r="252" spans="1:10" x14ac:dyDescent="0.2">
      <c r="A252" s="501" t="s">
        <v>1566</v>
      </c>
      <c r="B252" s="139" t="s">
        <v>1567</v>
      </c>
      <c r="C252" s="145">
        <v>2</v>
      </c>
      <c r="D252" s="139">
        <v>3000</v>
      </c>
      <c r="E252" s="36">
        <f t="shared" si="15"/>
        <v>3600</v>
      </c>
      <c r="F252" s="139" t="s">
        <v>1515</v>
      </c>
      <c r="G252" s="61"/>
      <c r="H252" s="62">
        <f>G252*1.2</f>
        <v>0</v>
      </c>
      <c r="I252" s="144"/>
      <c r="J252" s="33"/>
    </row>
    <row r="253" spans="1:10" x14ac:dyDescent="0.2">
      <c r="A253" s="34" t="s">
        <v>2740</v>
      </c>
      <c r="B253" s="35" t="s">
        <v>1568</v>
      </c>
      <c r="C253" s="36">
        <v>1</v>
      </c>
      <c r="D253" s="224">
        <v>300</v>
      </c>
      <c r="E253" s="36">
        <f t="shared" si="15"/>
        <v>360</v>
      </c>
      <c r="F253" s="33"/>
      <c r="G253" s="62"/>
      <c r="H253" s="63"/>
      <c r="I253" s="33"/>
      <c r="J253" s="33"/>
    </row>
    <row r="254" spans="1:10" x14ac:dyDescent="0.2">
      <c r="A254" s="34" t="s">
        <v>2740</v>
      </c>
      <c r="B254" s="35" t="s">
        <v>1568</v>
      </c>
      <c r="C254" s="36">
        <v>2</v>
      </c>
      <c r="D254" s="224">
        <v>170</v>
      </c>
      <c r="E254" s="36">
        <f t="shared" si="15"/>
        <v>204</v>
      </c>
      <c r="F254" s="33"/>
      <c r="G254" s="62"/>
      <c r="H254" s="63"/>
      <c r="I254" s="33"/>
      <c r="J254" s="33"/>
    </row>
    <row r="255" spans="1:10" x14ac:dyDescent="0.2">
      <c r="A255" s="34" t="s">
        <v>2737</v>
      </c>
      <c r="B255" s="35" t="s">
        <v>2738</v>
      </c>
      <c r="C255" s="36">
        <v>2</v>
      </c>
      <c r="D255" s="224">
        <v>1800</v>
      </c>
      <c r="E255" s="36">
        <f t="shared" si="15"/>
        <v>2160</v>
      </c>
      <c r="F255" s="33"/>
      <c r="H255" s="62"/>
      <c r="I255" s="144"/>
      <c r="J255" s="33"/>
    </row>
    <row r="256" spans="1:10" x14ac:dyDescent="0.2">
      <c r="A256" s="34" t="s">
        <v>1073</v>
      </c>
      <c r="B256" s="35" t="s">
        <v>1569</v>
      </c>
      <c r="C256" s="36">
        <v>2</v>
      </c>
      <c r="D256" s="224">
        <v>1400</v>
      </c>
      <c r="E256" s="36">
        <f t="shared" si="15"/>
        <v>1680</v>
      </c>
      <c r="F256" s="33"/>
      <c r="G256" s="62"/>
      <c r="H256" s="63"/>
      <c r="I256" s="33"/>
      <c r="J256" s="33"/>
    </row>
    <row r="257" spans="1:10" x14ac:dyDescent="0.2">
      <c r="A257" s="34" t="s">
        <v>3522</v>
      </c>
      <c r="B257" s="35" t="s">
        <v>3523</v>
      </c>
      <c r="C257" s="36">
        <v>2</v>
      </c>
      <c r="D257" s="224">
        <v>500</v>
      </c>
      <c r="E257" s="36">
        <f t="shared" si="15"/>
        <v>600</v>
      </c>
      <c r="F257" s="33"/>
      <c r="H257" s="63"/>
      <c r="I257" s="33"/>
      <c r="J257" s="33"/>
    </row>
    <row r="258" spans="1:10" x14ac:dyDescent="0.2">
      <c r="A258" s="34" t="s">
        <v>202</v>
      </c>
      <c r="B258" s="35" t="s">
        <v>2739</v>
      </c>
      <c r="C258" s="36">
        <v>2</v>
      </c>
      <c r="D258" s="224">
        <v>900</v>
      </c>
      <c r="E258" s="36">
        <f t="shared" si="15"/>
        <v>1080</v>
      </c>
      <c r="F258" s="33"/>
      <c r="H258" s="62"/>
      <c r="I258" s="144"/>
      <c r="J258" s="33"/>
    </row>
    <row r="259" spans="1:10" x14ac:dyDescent="0.2">
      <c r="A259" s="34" t="s">
        <v>1570</v>
      </c>
      <c r="B259" s="35" t="s">
        <v>1571</v>
      </c>
      <c r="C259" s="36">
        <v>1</v>
      </c>
      <c r="D259" s="224">
        <v>400</v>
      </c>
      <c r="E259" s="36">
        <f t="shared" si="15"/>
        <v>480</v>
      </c>
      <c r="F259" s="33"/>
      <c r="G259" s="62"/>
      <c r="H259" s="63"/>
      <c r="I259" s="33"/>
      <c r="J259" s="33"/>
    </row>
    <row r="260" spans="1:10" x14ac:dyDescent="0.2">
      <c r="A260" s="34" t="s">
        <v>1572</v>
      </c>
      <c r="B260" s="35" t="s">
        <v>1573</v>
      </c>
      <c r="C260" s="36">
        <v>1</v>
      </c>
      <c r="D260" s="223">
        <v>350</v>
      </c>
      <c r="E260" s="36">
        <f t="shared" si="15"/>
        <v>420</v>
      </c>
      <c r="F260" s="33"/>
      <c r="G260" s="62"/>
      <c r="H260" s="63"/>
      <c r="I260" s="33"/>
      <c r="J260" s="33"/>
    </row>
    <row r="261" spans="1:10" x14ac:dyDescent="0.2">
      <c r="A261" s="34" t="s">
        <v>1574</v>
      </c>
      <c r="B261" s="35" t="s">
        <v>1575</v>
      </c>
      <c r="C261" s="36">
        <v>1</v>
      </c>
      <c r="D261" s="223">
        <v>700</v>
      </c>
      <c r="E261" s="36">
        <f t="shared" si="15"/>
        <v>840</v>
      </c>
      <c r="F261" s="33"/>
      <c r="G261" s="62"/>
      <c r="H261" s="63"/>
      <c r="I261" s="33"/>
      <c r="J261" s="33"/>
    </row>
    <row r="262" spans="1:10" x14ac:dyDescent="0.2">
      <c r="A262" s="34" t="s">
        <v>523</v>
      </c>
      <c r="B262" s="35" t="s">
        <v>1576</v>
      </c>
      <c r="C262" s="36">
        <v>1</v>
      </c>
      <c r="D262" s="223">
        <v>700</v>
      </c>
      <c r="E262" s="36">
        <f t="shared" si="15"/>
        <v>840</v>
      </c>
      <c r="F262" s="33"/>
      <c r="G262" s="62"/>
      <c r="H262" s="63"/>
      <c r="I262" s="33"/>
      <c r="J262" s="33"/>
    </row>
    <row r="263" spans="1:10" x14ac:dyDescent="0.2">
      <c r="A263" s="501" t="s">
        <v>1577</v>
      </c>
      <c r="B263" s="139" t="s">
        <v>1578</v>
      </c>
      <c r="C263" s="36">
        <v>1</v>
      </c>
      <c r="D263" s="224">
        <v>1000</v>
      </c>
      <c r="E263" s="36">
        <f t="shared" si="15"/>
        <v>1200</v>
      </c>
      <c r="F263" s="33"/>
      <c r="G263" s="62"/>
      <c r="H263" s="63"/>
      <c r="I263" s="33">
        <v>3.8</v>
      </c>
      <c r="J263" s="33"/>
    </row>
    <row r="264" spans="1:10" x14ac:dyDescent="0.2">
      <c r="A264" s="501" t="s">
        <v>1577</v>
      </c>
      <c r="B264" s="139" t="s">
        <v>1578</v>
      </c>
      <c r="C264" s="145">
        <v>2</v>
      </c>
      <c r="D264" s="222">
        <v>700</v>
      </c>
      <c r="E264" s="36">
        <f t="shared" si="15"/>
        <v>840</v>
      </c>
      <c r="F264" s="139" t="s">
        <v>1515</v>
      </c>
      <c r="G264" s="61">
        <v>500</v>
      </c>
      <c r="H264" s="62">
        <f>G264*1.2</f>
        <v>600</v>
      </c>
      <c r="I264" s="144">
        <v>3.8</v>
      </c>
      <c r="J264" s="33"/>
    </row>
    <row r="265" spans="1:10" x14ac:dyDescent="0.2">
      <c r="A265" s="501" t="s">
        <v>1577</v>
      </c>
      <c r="B265" s="142" t="s">
        <v>2974</v>
      </c>
      <c r="C265" s="145">
        <v>1</v>
      </c>
      <c r="D265" s="222">
        <v>900</v>
      </c>
      <c r="E265" s="36">
        <f t="shared" si="15"/>
        <v>1080</v>
      </c>
      <c r="F265" s="139"/>
      <c r="G265" s="61"/>
      <c r="H265" s="62"/>
      <c r="I265" s="144">
        <v>2.2799999999999998</v>
      </c>
      <c r="J265" s="33"/>
    </row>
    <row r="266" spans="1:10" x14ac:dyDescent="0.2">
      <c r="A266" s="501" t="s">
        <v>1577</v>
      </c>
      <c r="B266" s="142" t="s">
        <v>1579</v>
      </c>
      <c r="C266" s="145">
        <v>2</v>
      </c>
      <c r="D266" s="222">
        <v>600</v>
      </c>
      <c r="E266" s="36">
        <f t="shared" si="15"/>
        <v>720</v>
      </c>
      <c r="F266" s="139" t="s">
        <v>1515</v>
      </c>
      <c r="G266" s="61">
        <v>400</v>
      </c>
      <c r="H266" s="62">
        <f>G266*1.2</f>
        <v>480</v>
      </c>
      <c r="I266" s="144">
        <v>2.2799999999999998</v>
      </c>
      <c r="J266" s="33"/>
    </row>
    <row r="267" spans="1:10" x14ac:dyDescent="0.2">
      <c r="A267" s="34" t="s">
        <v>1580</v>
      </c>
      <c r="B267" s="35" t="s">
        <v>1581</v>
      </c>
      <c r="C267" s="36">
        <v>1</v>
      </c>
      <c r="D267" s="223">
        <v>300</v>
      </c>
      <c r="E267" s="36">
        <f t="shared" si="15"/>
        <v>360</v>
      </c>
      <c r="F267" s="33"/>
      <c r="G267" s="62"/>
      <c r="H267" s="63"/>
      <c r="I267" s="33"/>
      <c r="J267" s="33"/>
    </row>
    <row r="268" spans="1:10" x14ac:dyDescent="0.2">
      <c r="A268" s="34" t="s">
        <v>2003</v>
      </c>
      <c r="B268" s="35" t="s">
        <v>2004</v>
      </c>
      <c r="C268" s="36">
        <v>2</v>
      </c>
      <c r="D268" s="223">
        <v>3000</v>
      </c>
      <c r="E268" s="36">
        <f t="shared" si="15"/>
        <v>3600</v>
      </c>
      <c r="F268" s="33"/>
      <c r="G268" s="62"/>
      <c r="H268" s="63"/>
      <c r="I268" s="33"/>
      <c r="J268" s="33"/>
    </row>
    <row r="269" spans="1:10" x14ac:dyDescent="0.2">
      <c r="A269" s="34" t="s">
        <v>1582</v>
      </c>
      <c r="B269" s="35" t="s">
        <v>1583</v>
      </c>
      <c r="C269" s="36">
        <v>1</v>
      </c>
      <c r="D269" s="223">
        <v>2000</v>
      </c>
      <c r="E269" s="36">
        <f t="shared" si="15"/>
        <v>2400</v>
      </c>
      <c r="F269" s="33"/>
      <c r="G269" s="62"/>
      <c r="H269" s="63"/>
      <c r="I269" s="33"/>
      <c r="J269" s="33"/>
    </row>
    <row r="270" spans="1:10" x14ac:dyDescent="0.2">
      <c r="A270" s="34" t="s">
        <v>1582</v>
      </c>
      <c r="B270" s="35" t="s">
        <v>1584</v>
      </c>
      <c r="C270" s="36">
        <v>1</v>
      </c>
      <c r="D270" s="223">
        <v>2000</v>
      </c>
      <c r="E270" s="36">
        <f t="shared" si="15"/>
        <v>2400</v>
      </c>
      <c r="F270" s="33"/>
      <c r="G270" s="62"/>
      <c r="H270" s="63"/>
      <c r="I270" s="33"/>
      <c r="J270" s="33"/>
    </row>
    <row r="271" spans="1:10" x14ac:dyDescent="0.2">
      <c r="A271" s="34" t="s">
        <v>1585</v>
      </c>
      <c r="B271" s="35" t="s">
        <v>1586</v>
      </c>
      <c r="C271" s="36">
        <v>1</v>
      </c>
      <c r="D271" s="223">
        <v>400</v>
      </c>
      <c r="E271" s="36">
        <f t="shared" si="15"/>
        <v>480</v>
      </c>
      <c r="F271" s="33"/>
      <c r="G271" s="62"/>
      <c r="H271" s="63"/>
      <c r="I271" s="33"/>
      <c r="J271" s="33"/>
    </row>
    <row r="272" spans="1:10" x14ac:dyDescent="0.2">
      <c r="A272" s="34" t="s">
        <v>1587</v>
      </c>
      <c r="B272" s="35" t="s">
        <v>1588</v>
      </c>
      <c r="C272" s="36">
        <v>1</v>
      </c>
      <c r="D272" s="223">
        <v>120</v>
      </c>
      <c r="E272" s="36">
        <f t="shared" si="15"/>
        <v>144</v>
      </c>
      <c r="F272" s="33"/>
      <c r="G272" s="62"/>
      <c r="H272" s="63"/>
      <c r="I272" s="33"/>
      <c r="J272" s="33"/>
    </row>
    <row r="273" spans="1:10" x14ac:dyDescent="0.2">
      <c r="A273" s="34" t="s">
        <v>1589</v>
      </c>
      <c r="B273" s="35" t="s">
        <v>1590</v>
      </c>
      <c r="C273" s="36">
        <v>1</v>
      </c>
      <c r="D273" s="223">
        <v>80</v>
      </c>
      <c r="E273" s="36">
        <f t="shared" si="15"/>
        <v>96</v>
      </c>
      <c r="F273" s="33"/>
      <c r="G273" s="62"/>
      <c r="H273" s="63"/>
      <c r="I273" s="33"/>
      <c r="J273" s="33"/>
    </row>
    <row r="274" spans="1:10" x14ac:dyDescent="0.2">
      <c r="A274" s="34" t="s">
        <v>1591</v>
      </c>
      <c r="B274" s="35" t="s">
        <v>1592</v>
      </c>
      <c r="C274" s="36">
        <v>1</v>
      </c>
      <c r="D274" s="223">
        <v>250</v>
      </c>
      <c r="E274" s="36">
        <f t="shared" ref="E274:E337" si="17">D274*1.2</f>
        <v>300</v>
      </c>
      <c r="F274" s="33"/>
      <c r="G274" s="62"/>
      <c r="H274" s="63"/>
      <c r="I274" s="33"/>
      <c r="J274" s="33"/>
    </row>
    <row r="275" spans="1:10" ht="25.5" x14ac:dyDescent="0.2">
      <c r="A275" s="34" t="s">
        <v>1593</v>
      </c>
      <c r="B275" s="35" t="s">
        <v>1594</v>
      </c>
      <c r="C275" s="36">
        <v>1</v>
      </c>
      <c r="D275" s="223">
        <v>100</v>
      </c>
      <c r="E275" s="36">
        <f t="shared" si="17"/>
        <v>120</v>
      </c>
      <c r="F275" s="33"/>
      <c r="G275" s="62"/>
      <c r="H275" s="63"/>
      <c r="I275" s="33"/>
      <c r="J275" s="33"/>
    </row>
    <row r="276" spans="1:10" ht="25.5" x14ac:dyDescent="0.2">
      <c r="A276" s="34" t="s">
        <v>1595</v>
      </c>
      <c r="B276" s="35" t="s">
        <v>1596</v>
      </c>
      <c r="C276" s="36">
        <v>1</v>
      </c>
      <c r="D276" s="223">
        <v>100</v>
      </c>
      <c r="E276" s="36">
        <f t="shared" si="17"/>
        <v>120</v>
      </c>
      <c r="F276" s="33"/>
      <c r="G276" s="62"/>
      <c r="H276" s="63"/>
      <c r="I276" s="33"/>
      <c r="J276" s="33"/>
    </row>
    <row r="277" spans="1:10" x14ac:dyDescent="0.2">
      <c r="A277" s="34" t="s">
        <v>1597</v>
      </c>
      <c r="B277" s="35" t="s">
        <v>1598</v>
      </c>
      <c r="C277" s="36">
        <v>1</v>
      </c>
      <c r="D277" s="223">
        <v>120</v>
      </c>
      <c r="E277" s="36">
        <f t="shared" si="17"/>
        <v>144</v>
      </c>
      <c r="F277" s="33"/>
      <c r="G277" s="62"/>
      <c r="H277" s="63"/>
      <c r="I277" s="33"/>
      <c r="J277" s="33"/>
    </row>
    <row r="278" spans="1:10" ht="25.5" x14ac:dyDescent="0.2">
      <c r="A278" s="34" t="s">
        <v>1599</v>
      </c>
      <c r="B278" s="35" t="s">
        <v>1600</v>
      </c>
      <c r="C278" s="36">
        <v>1</v>
      </c>
      <c r="D278" s="223">
        <v>100</v>
      </c>
      <c r="E278" s="36">
        <f t="shared" si="17"/>
        <v>120</v>
      </c>
      <c r="F278" s="33"/>
      <c r="G278" s="62"/>
      <c r="H278" s="63"/>
      <c r="I278" s="33"/>
      <c r="J278" s="33"/>
    </row>
    <row r="279" spans="1:10" ht="25.5" x14ac:dyDescent="0.2">
      <c r="A279" s="34" t="s">
        <v>1601</v>
      </c>
      <c r="B279" s="35" t="s">
        <v>1602</v>
      </c>
      <c r="C279" s="36">
        <v>1</v>
      </c>
      <c r="D279" s="223">
        <v>100</v>
      </c>
      <c r="E279" s="36">
        <f t="shared" si="17"/>
        <v>120</v>
      </c>
      <c r="F279" s="33"/>
      <c r="G279" s="62"/>
      <c r="H279" s="63"/>
      <c r="I279" s="33"/>
      <c r="J279" s="33"/>
    </row>
    <row r="280" spans="1:10" ht="25.5" x14ac:dyDescent="0.2">
      <c r="A280" s="34" t="s">
        <v>1603</v>
      </c>
      <c r="B280" s="35" t="s">
        <v>1604</v>
      </c>
      <c r="C280" s="36">
        <v>1</v>
      </c>
      <c r="D280" s="223">
        <v>100</v>
      </c>
      <c r="E280" s="36">
        <f t="shared" si="17"/>
        <v>120</v>
      </c>
      <c r="F280" s="33"/>
      <c r="G280" s="62"/>
      <c r="H280" s="63"/>
      <c r="I280" s="33"/>
      <c r="J280" s="33"/>
    </row>
    <row r="281" spans="1:10" x14ac:dyDescent="0.2">
      <c r="A281" s="34" t="s">
        <v>1605</v>
      </c>
      <c r="B281" s="35" t="s">
        <v>1606</v>
      </c>
      <c r="C281" s="36">
        <v>1</v>
      </c>
      <c r="D281" s="223">
        <v>250</v>
      </c>
      <c r="E281" s="36">
        <f t="shared" si="17"/>
        <v>300</v>
      </c>
      <c r="F281" s="33"/>
      <c r="G281" s="62"/>
      <c r="H281" s="63"/>
      <c r="I281" s="33"/>
      <c r="J281" s="33"/>
    </row>
    <row r="282" spans="1:10" x14ac:dyDescent="0.2">
      <c r="A282" s="34" t="s">
        <v>2032</v>
      </c>
      <c r="B282" s="35" t="s">
        <v>2033</v>
      </c>
      <c r="C282" s="36">
        <v>2</v>
      </c>
      <c r="D282" s="223">
        <v>1000</v>
      </c>
      <c r="E282" s="36">
        <f t="shared" si="17"/>
        <v>1200</v>
      </c>
      <c r="F282" s="33"/>
      <c r="G282" s="62"/>
      <c r="H282" s="63"/>
      <c r="I282" s="33"/>
      <c r="J282" s="33"/>
    </row>
    <row r="283" spans="1:10" ht="18" x14ac:dyDescent="0.2">
      <c r="A283" s="37" t="s">
        <v>1607</v>
      </c>
      <c r="B283" s="39" t="s">
        <v>1608</v>
      </c>
      <c r="C283" s="39">
        <v>1</v>
      </c>
      <c r="D283" s="35"/>
      <c r="E283" s="36">
        <f t="shared" si="17"/>
        <v>0</v>
      </c>
      <c r="F283" s="4"/>
      <c r="G283" s="62"/>
      <c r="H283" s="62"/>
      <c r="I283" s="144"/>
      <c r="J283" s="35"/>
    </row>
    <row r="284" spans="1:10" x14ac:dyDescent="0.2">
      <c r="A284" s="146" t="s">
        <v>1609</v>
      </c>
      <c r="B284" s="139" t="s">
        <v>1610</v>
      </c>
      <c r="C284" s="141">
        <v>1</v>
      </c>
      <c r="D284" s="222">
        <v>3000</v>
      </c>
      <c r="E284" s="36">
        <f t="shared" si="17"/>
        <v>3600</v>
      </c>
      <c r="F284" s="139"/>
      <c r="G284" s="128"/>
      <c r="H284" s="62"/>
      <c r="I284" s="144"/>
      <c r="J284" s="33"/>
    </row>
    <row r="285" spans="1:10" x14ac:dyDescent="0.2">
      <c r="A285" s="146" t="s">
        <v>1609</v>
      </c>
      <c r="B285" s="139" t="s">
        <v>1610</v>
      </c>
      <c r="C285" s="141">
        <v>2</v>
      </c>
      <c r="D285" s="221">
        <v>2200</v>
      </c>
      <c r="E285" s="36">
        <f t="shared" si="17"/>
        <v>2640</v>
      </c>
      <c r="F285" s="139" t="s">
        <v>1515</v>
      </c>
      <c r="G285" s="123">
        <v>2000</v>
      </c>
      <c r="H285" s="62">
        <f>G285*1.2</f>
        <v>2400</v>
      </c>
      <c r="I285" s="144"/>
      <c r="J285" s="33"/>
    </row>
    <row r="286" spans="1:10" x14ac:dyDescent="0.2">
      <c r="A286" s="34" t="s">
        <v>1611</v>
      </c>
      <c r="B286" s="35" t="s">
        <v>1612</v>
      </c>
      <c r="C286" s="36">
        <v>1</v>
      </c>
      <c r="D286" s="224">
        <v>2000</v>
      </c>
      <c r="E286" s="36">
        <f t="shared" si="17"/>
        <v>2400</v>
      </c>
      <c r="F286" s="33"/>
      <c r="G286" s="62"/>
      <c r="H286" s="63"/>
      <c r="I286" s="33"/>
      <c r="J286" s="33"/>
    </row>
    <row r="287" spans="1:10" x14ac:dyDescent="0.2">
      <c r="A287" s="34" t="s">
        <v>1613</v>
      </c>
      <c r="B287" s="35" t="s">
        <v>1614</v>
      </c>
      <c r="C287" s="36">
        <v>1</v>
      </c>
      <c r="D287" s="223">
        <v>40</v>
      </c>
      <c r="E287" s="36">
        <f t="shared" si="17"/>
        <v>48</v>
      </c>
      <c r="F287" s="33"/>
      <c r="G287" s="62"/>
      <c r="H287" s="63"/>
      <c r="I287" s="33"/>
      <c r="J287" s="33"/>
    </row>
    <row r="288" spans="1:10" x14ac:dyDescent="0.2">
      <c r="A288" s="34" t="s">
        <v>1615</v>
      </c>
      <c r="B288" s="35" t="s">
        <v>1616</v>
      </c>
      <c r="C288" s="36">
        <v>1</v>
      </c>
      <c r="D288" s="223">
        <v>150</v>
      </c>
      <c r="E288" s="36">
        <f t="shared" si="17"/>
        <v>180</v>
      </c>
      <c r="F288" s="33"/>
      <c r="G288" s="62"/>
      <c r="H288" s="63"/>
      <c r="I288" s="33"/>
      <c r="J288" s="33"/>
    </row>
    <row r="289" spans="1:10" x14ac:dyDescent="0.2">
      <c r="A289" s="34" t="s">
        <v>1617</v>
      </c>
      <c r="B289" s="35" t="s">
        <v>1618</v>
      </c>
      <c r="C289" s="36">
        <v>2</v>
      </c>
      <c r="D289" s="217">
        <v>1000</v>
      </c>
      <c r="E289" s="36">
        <f t="shared" si="17"/>
        <v>1200</v>
      </c>
      <c r="F289" s="33"/>
      <c r="G289" s="62"/>
      <c r="H289" s="63"/>
      <c r="I289" s="33"/>
      <c r="J289" s="33"/>
    </row>
    <row r="290" spans="1:10" x14ac:dyDescent="0.2">
      <c r="A290" s="34" t="s">
        <v>1619</v>
      </c>
      <c r="B290" s="35" t="s">
        <v>1620</v>
      </c>
      <c r="C290" s="36">
        <v>1</v>
      </c>
      <c r="D290" s="223">
        <v>1000</v>
      </c>
      <c r="E290" s="36">
        <f t="shared" si="17"/>
        <v>1200</v>
      </c>
      <c r="F290" s="33"/>
      <c r="G290" s="62"/>
      <c r="H290" s="63"/>
      <c r="I290" s="33"/>
      <c r="J290" s="33"/>
    </row>
    <row r="291" spans="1:10" ht="25.5" x14ac:dyDescent="0.2">
      <c r="A291" s="34" t="s">
        <v>1621</v>
      </c>
      <c r="B291" s="35" t="s">
        <v>1622</v>
      </c>
      <c r="C291" s="36">
        <v>1</v>
      </c>
      <c r="D291" s="224">
        <v>6000</v>
      </c>
      <c r="E291" s="36">
        <f t="shared" si="17"/>
        <v>7200</v>
      </c>
      <c r="F291" s="33"/>
      <c r="G291" s="62"/>
      <c r="H291" s="63"/>
      <c r="I291" s="33">
        <v>9.5</v>
      </c>
      <c r="J291" s="34" t="s">
        <v>3993</v>
      </c>
    </row>
    <row r="292" spans="1:10" x14ac:dyDescent="0.2">
      <c r="A292" s="146" t="s">
        <v>1623</v>
      </c>
      <c r="B292" s="139" t="s">
        <v>1622</v>
      </c>
      <c r="C292" s="141">
        <v>2</v>
      </c>
      <c r="D292" s="221">
        <v>1500</v>
      </c>
      <c r="E292" s="36">
        <f t="shared" si="17"/>
        <v>1800</v>
      </c>
      <c r="F292" s="139" t="s">
        <v>1355</v>
      </c>
      <c r="G292" s="61">
        <v>900</v>
      </c>
      <c r="H292" s="62">
        <f>G292*1.2</f>
        <v>1080</v>
      </c>
      <c r="I292" s="144"/>
      <c r="J292" s="33"/>
    </row>
    <row r="293" spans="1:10" x14ac:dyDescent="0.2">
      <c r="A293" s="502" t="s">
        <v>4170</v>
      </c>
      <c r="B293" s="139" t="s">
        <v>1959</v>
      </c>
      <c r="C293" s="141">
        <v>1</v>
      </c>
      <c r="D293" s="139">
        <v>13500</v>
      </c>
      <c r="E293" s="36">
        <f t="shared" si="17"/>
        <v>16200</v>
      </c>
      <c r="F293" s="139"/>
      <c r="G293" s="61"/>
      <c r="H293" s="62">
        <f>G293*1.2</f>
        <v>0</v>
      </c>
      <c r="I293" s="144"/>
      <c r="J293" s="33" t="s">
        <v>4171</v>
      </c>
    </row>
    <row r="294" spans="1:10" x14ac:dyDescent="0.2">
      <c r="A294" s="502" t="s">
        <v>4172</v>
      </c>
      <c r="B294" s="139" t="s">
        <v>1624</v>
      </c>
      <c r="C294" s="143">
        <v>2</v>
      </c>
      <c r="D294" s="222">
        <v>12000</v>
      </c>
      <c r="E294" s="36">
        <f t="shared" si="17"/>
        <v>14400</v>
      </c>
      <c r="F294" s="139"/>
      <c r="G294" s="269"/>
      <c r="H294" s="62"/>
      <c r="I294" s="144"/>
      <c r="J294" s="33" t="s">
        <v>4171</v>
      </c>
    </row>
    <row r="295" spans="1:10" ht="18" x14ac:dyDescent="0.2">
      <c r="A295" s="37" t="s">
        <v>954</v>
      </c>
      <c r="B295" s="35" t="s">
        <v>1625</v>
      </c>
      <c r="C295" s="35">
        <v>2</v>
      </c>
      <c r="D295" s="35">
        <v>1500</v>
      </c>
      <c r="E295" s="36">
        <f t="shared" si="17"/>
        <v>1800</v>
      </c>
      <c r="F295" s="4"/>
      <c r="G295" s="62"/>
      <c r="H295" s="62">
        <f>G295*1.2</f>
        <v>0</v>
      </c>
      <c r="I295" s="144"/>
      <c r="J295" s="35"/>
    </row>
    <row r="296" spans="1:10" x14ac:dyDescent="0.2">
      <c r="A296" s="34" t="s">
        <v>1626</v>
      </c>
      <c r="B296" s="35" t="s">
        <v>1627</v>
      </c>
      <c r="C296" s="36">
        <v>1</v>
      </c>
      <c r="D296" s="223">
        <v>2000</v>
      </c>
      <c r="E296" s="36">
        <f t="shared" si="17"/>
        <v>2400</v>
      </c>
      <c r="F296" s="33"/>
      <c r="G296" s="62"/>
      <c r="H296" s="63"/>
      <c r="I296" s="33"/>
      <c r="J296" s="33"/>
    </row>
    <row r="297" spans="1:10" ht="18" x14ac:dyDescent="0.2">
      <c r="A297" s="37" t="s">
        <v>1628</v>
      </c>
      <c r="B297" s="35" t="s">
        <v>1629</v>
      </c>
      <c r="C297" s="35">
        <v>2</v>
      </c>
      <c r="D297" s="35">
        <v>6000</v>
      </c>
      <c r="E297" s="36">
        <f t="shared" si="17"/>
        <v>7200</v>
      </c>
      <c r="F297" s="4"/>
      <c r="G297" s="62"/>
      <c r="H297" s="62">
        <f>G297*1.2</f>
        <v>0</v>
      </c>
      <c r="I297" s="144"/>
      <c r="J297" s="35"/>
    </row>
    <row r="298" spans="1:10" x14ac:dyDescent="0.2">
      <c r="A298" s="146" t="s">
        <v>1630</v>
      </c>
      <c r="B298" s="139"/>
      <c r="C298" s="141"/>
      <c r="D298" s="221">
        <v>995000</v>
      </c>
      <c r="E298" s="36">
        <f t="shared" si="17"/>
        <v>1194000</v>
      </c>
      <c r="F298" s="139" t="s">
        <v>1631</v>
      </c>
      <c r="G298" s="61"/>
      <c r="H298" s="62">
        <f>G298*1.2</f>
        <v>0</v>
      </c>
      <c r="I298" s="144"/>
      <c r="J298" s="33"/>
    </row>
    <row r="299" spans="1:10" x14ac:dyDescent="0.2">
      <c r="A299" s="34" t="s">
        <v>1632</v>
      </c>
      <c r="B299" s="35" t="s">
        <v>1633</v>
      </c>
      <c r="C299" s="36">
        <v>1</v>
      </c>
      <c r="D299" s="223">
        <v>1300</v>
      </c>
      <c r="E299" s="36">
        <f t="shared" si="17"/>
        <v>1560</v>
      </c>
      <c r="F299" s="33"/>
      <c r="G299" s="62"/>
      <c r="H299" s="63"/>
      <c r="I299" s="33"/>
      <c r="J299" s="33"/>
    </row>
    <row r="300" spans="1:10" x14ac:dyDescent="0.2">
      <c r="A300" s="34" t="s">
        <v>1634</v>
      </c>
      <c r="B300" s="35" t="s">
        <v>1635</v>
      </c>
      <c r="C300" s="36">
        <v>1</v>
      </c>
      <c r="D300" s="223">
        <v>1000</v>
      </c>
      <c r="E300" s="36">
        <f t="shared" si="17"/>
        <v>1200</v>
      </c>
      <c r="F300" s="33"/>
      <c r="G300" s="62"/>
      <c r="H300" s="63"/>
      <c r="I300" s="33"/>
      <c r="J300" s="33"/>
    </row>
    <row r="301" spans="1:10" x14ac:dyDescent="0.2">
      <c r="A301" s="34" t="s">
        <v>1636</v>
      </c>
      <c r="B301" s="35" t="s">
        <v>1637</v>
      </c>
      <c r="C301" s="36">
        <v>1</v>
      </c>
      <c r="D301" s="223">
        <v>1300</v>
      </c>
      <c r="E301" s="36">
        <f t="shared" si="17"/>
        <v>1560</v>
      </c>
      <c r="F301" s="33"/>
      <c r="G301" s="62"/>
      <c r="H301" s="63"/>
      <c r="I301" s="33"/>
      <c r="J301" s="33"/>
    </row>
    <row r="302" spans="1:10" x14ac:dyDescent="0.2">
      <c r="A302" s="34" t="s">
        <v>1638</v>
      </c>
      <c r="B302" s="35" t="s">
        <v>1639</v>
      </c>
      <c r="C302" s="36">
        <v>1</v>
      </c>
      <c r="D302" s="223">
        <v>1300</v>
      </c>
      <c r="E302" s="36">
        <f t="shared" si="17"/>
        <v>1560</v>
      </c>
      <c r="F302" s="33"/>
      <c r="G302" s="62"/>
      <c r="H302" s="63"/>
      <c r="I302" s="33"/>
      <c r="J302" s="33"/>
    </row>
    <row r="303" spans="1:10" x14ac:dyDescent="0.2">
      <c r="A303" s="34" t="s">
        <v>1640</v>
      </c>
      <c r="B303" s="35" t="s">
        <v>1641</v>
      </c>
      <c r="C303" s="36">
        <v>1</v>
      </c>
      <c r="D303" s="223">
        <v>500</v>
      </c>
      <c r="E303" s="36">
        <f t="shared" si="17"/>
        <v>600</v>
      </c>
      <c r="F303" s="33"/>
      <c r="G303" s="62"/>
      <c r="H303" s="63"/>
      <c r="I303" s="33"/>
      <c r="J303" s="33"/>
    </row>
    <row r="304" spans="1:10" x14ac:dyDescent="0.2">
      <c r="A304" s="34" t="s">
        <v>247</v>
      </c>
      <c r="B304" s="35" t="s">
        <v>1642</v>
      </c>
      <c r="C304" s="36">
        <v>1</v>
      </c>
      <c r="D304" s="223">
        <v>50</v>
      </c>
      <c r="E304" s="36">
        <f t="shared" si="17"/>
        <v>60</v>
      </c>
      <c r="F304" s="33"/>
      <c r="G304" s="62"/>
      <c r="H304" s="63"/>
      <c r="I304" s="33"/>
      <c r="J304" s="33"/>
    </row>
    <row r="305" spans="1:10" ht="12.75" customHeight="1" x14ac:dyDescent="0.2">
      <c r="A305" s="34" t="s">
        <v>247</v>
      </c>
      <c r="B305" s="35" t="s">
        <v>1643</v>
      </c>
      <c r="C305" s="36">
        <v>1</v>
      </c>
      <c r="D305" s="223">
        <v>250</v>
      </c>
      <c r="E305" s="36">
        <f t="shared" si="17"/>
        <v>300</v>
      </c>
      <c r="F305" s="33"/>
      <c r="G305" s="62"/>
      <c r="H305" s="63"/>
      <c r="I305" s="33"/>
      <c r="J305" s="33"/>
    </row>
    <row r="306" spans="1:10" x14ac:dyDescent="0.2">
      <c r="A306" s="34" t="s">
        <v>247</v>
      </c>
      <c r="B306" s="35" t="s">
        <v>1644</v>
      </c>
      <c r="C306" s="36">
        <v>1</v>
      </c>
      <c r="D306" s="223">
        <v>60</v>
      </c>
      <c r="E306" s="36">
        <f t="shared" si="17"/>
        <v>72</v>
      </c>
      <c r="F306" s="33"/>
      <c r="G306" s="62"/>
      <c r="H306" s="63"/>
      <c r="I306" s="33"/>
      <c r="J306" s="33"/>
    </row>
    <row r="307" spans="1:10" x14ac:dyDescent="0.2">
      <c r="A307" s="34" t="s">
        <v>247</v>
      </c>
      <c r="B307" s="35" t="s">
        <v>1645</v>
      </c>
      <c r="C307" s="36">
        <v>1</v>
      </c>
      <c r="D307" s="223">
        <v>80</v>
      </c>
      <c r="E307" s="36">
        <f t="shared" si="17"/>
        <v>96</v>
      </c>
      <c r="F307" s="33"/>
      <c r="G307" s="62"/>
      <c r="H307" s="63"/>
      <c r="I307" s="33"/>
      <c r="J307" s="33"/>
    </row>
    <row r="308" spans="1:10" x14ac:dyDescent="0.2">
      <c r="A308" s="34" t="s">
        <v>247</v>
      </c>
      <c r="B308" s="35" t="s">
        <v>1646</v>
      </c>
      <c r="C308" s="36">
        <v>1</v>
      </c>
      <c r="D308" s="223">
        <v>100</v>
      </c>
      <c r="E308" s="36">
        <f t="shared" si="17"/>
        <v>120</v>
      </c>
      <c r="F308" s="33"/>
      <c r="G308" s="62"/>
      <c r="H308" s="63"/>
      <c r="I308" s="33"/>
      <c r="J308" s="33"/>
    </row>
    <row r="309" spans="1:10" x14ac:dyDescent="0.2">
      <c r="A309" s="34" t="s">
        <v>1647</v>
      </c>
      <c r="B309" s="35" t="s">
        <v>1648</v>
      </c>
      <c r="C309" s="36">
        <v>1</v>
      </c>
      <c r="D309" s="223">
        <v>180</v>
      </c>
      <c r="E309" s="36">
        <f t="shared" si="17"/>
        <v>216</v>
      </c>
      <c r="F309" s="33"/>
      <c r="G309" s="62"/>
      <c r="H309" s="63"/>
      <c r="I309" s="33"/>
      <c r="J309" s="33"/>
    </row>
    <row r="310" spans="1:10" ht="25.5" customHeight="1" x14ac:dyDescent="0.2">
      <c r="A310" s="34" t="s">
        <v>1649</v>
      </c>
      <c r="B310" s="35" t="s">
        <v>1650</v>
      </c>
      <c r="C310" s="36">
        <v>1</v>
      </c>
      <c r="D310" s="223">
        <v>250</v>
      </c>
      <c r="E310" s="36">
        <f t="shared" si="17"/>
        <v>300</v>
      </c>
      <c r="F310" s="33"/>
      <c r="G310" s="62"/>
      <c r="H310" s="63"/>
      <c r="I310" s="33"/>
      <c r="J310" s="33"/>
    </row>
    <row r="311" spans="1:10" ht="25.5" customHeight="1" x14ac:dyDescent="0.2">
      <c r="A311" s="34" t="s">
        <v>1651</v>
      </c>
      <c r="B311" s="35" t="s">
        <v>1652</v>
      </c>
      <c r="C311" s="36">
        <v>1</v>
      </c>
      <c r="D311" s="223">
        <v>100</v>
      </c>
      <c r="E311" s="36">
        <f t="shared" si="17"/>
        <v>120</v>
      </c>
      <c r="F311" s="33"/>
      <c r="G311" s="62"/>
      <c r="H311" s="63"/>
      <c r="I311" s="33"/>
      <c r="J311" s="33"/>
    </row>
    <row r="312" spans="1:10" ht="25.5" customHeight="1" x14ac:dyDescent="0.2">
      <c r="A312" s="34" t="s">
        <v>1653</v>
      </c>
      <c r="B312" s="35" t="s">
        <v>1654</v>
      </c>
      <c r="C312" s="36">
        <v>1</v>
      </c>
      <c r="D312" s="223">
        <v>300</v>
      </c>
      <c r="E312" s="36">
        <f t="shared" si="17"/>
        <v>360</v>
      </c>
      <c r="F312" s="33"/>
      <c r="G312" s="62"/>
      <c r="H312" s="63"/>
      <c r="I312" s="33"/>
      <c r="J312" s="33"/>
    </row>
    <row r="313" spans="1:10" ht="25.5" customHeight="1" x14ac:dyDescent="0.2">
      <c r="A313" s="34" t="s">
        <v>1655</v>
      </c>
      <c r="B313" s="35" t="s">
        <v>1656</v>
      </c>
      <c r="C313" s="36">
        <v>1</v>
      </c>
      <c r="D313" s="223">
        <v>20</v>
      </c>
      <c r="E313" s="36">
        <f t="shared" si="17"/>
        <v>24</v>
      </c>
      <c r="F313" s="33"/>
      <c r="G313" s="62"/>
      <c r="H313" s="63"/>
      <c r="I313" s="33"/>
      <c r="J313" s="33"/>
    </row>
    <row r="314" spans="1:10" x14ac:dyDescent="0.2">
      <c r="A314" s="34" t="s">
        <v>1657</v>
      </c>
      <c r="B314" s="35" t="s">
        <v>1658</v>
      </c>
      <c r="C314" s="36">
        <v>1</v>
      </c>
      <c r="D314" s="223">
        <v>300</v>
      </c>
      <c r="E314" s="36">
        <f t="shared" si="17"/>
        <v>360</v>
      </c>
      <c r="F314" s="33"/>
      <c r="G314" s="62"/>
      <c r="H314" s="63"/>
      <c r="I314" s="33"/>
      <c r="J314" s="33"/>
    </row>
    <row r="315" spans="1:10" x14ac:dyDescent="0.2">
      <c r="A315" s="34" t="s">
        <v>1659</v>
      </c>
      <c r="B315" s="35" t="s">
        <v>1660</v>
      </c>
      <c r="C315" s="36">
        <v>1</v>
      </c>
      <c r="D315" s="223">
        <v>200</v>
      </c>
      <c r="E315" s="36">
        <f t="shared" si="17"/>
        <v>240</v>
      </c>
      <c r="F315" s="33"/>
      <c r="G315" s="62"/>
      <c r="H315" s="63"/>
      <c r="I315" s="33"/>
      <c r="J315" s="33"/>
    </row>
    <row r="316" spans="1:10" x14ac:dyDescent="0.2">
      <c r="A316" s="34" t="s">
        <v>1661</v>
      </c>
      <c r="B316" s="35" t="s">
        <v>1662</v>
      </c>
      <c r="C316" s="36">
        <v>1</v>
      </c>
      <c r="D316" s="223">
        <v>200</v>
      </c>
      <c r="E316" s="36">
        <f t="shared" si="17"/>
        <v>240</v>
      </c>
      <c r="F316" s="33"/>
      <c r="G316" s="62"/>
      <c r="H316" s="63"/>
      <c r="I316" s="33"/>
      <c r="J316" s="33"/>
    </row>
    <row r="317" spans="1:10" x14ac:dyDescent="0.2">
      <c r="A317" s="34" t="s">
        <v>1663</v>
      </c>
      <c r="B317" s="35" t="s">
        <v>1664</v>
      </c>
      <c r="C317" s="36">
        <v>1</v>
      </c>
      <c r="D317" s="223">
        <v>50</v>
      </c>
      <c r="E317" s="36">
        <f t="shared" si="17"/>
        <v>60</v>
      </c>
      <c r="F317" s="33"/>
      <c r="G317" s="62"/>
      <c r="H317" s="63"/>
      <c r="I317" s="33"/>
      <c r="J317" s="33"/>
    </row>
    <row r="318" spans="1:10" x14ac:dyDescent="0.2">
      <c r="A318" s="34" t="s">
        <v>1665</v>
      </c>
      <c r="B318" s="35" t="s">
        <v>1666</v>
      </c>
      <c r="C318" s="36">
        <v>1</v>
      </c>
      <c r="D318" s="223">
        <v>100</v>
      </c>
      <c r="E318" s="36">
        <f t="shared" si="17"/>
        <v>120</v>
      </c>
      <c r="F318" s="33"/>
      <c r="G318" s="62"/>
      <c r="H318" s="63"/>
      <c r="I318" s="33"/>
      <c r="J318" s="33"/>
    </row>
    <row r="319" spans="1:10" x14ac:dyDescent="0.2">
      <c r="A319" s="34" t="s">
        <v>1667</v>
      </c>
      <c r="B319" s="35" t="s">
        <v>1668</v>
      </c>
      <c r="C319" s="36">
        <v>1</v>
      </c>
      <c r="D319" s="223">
        <v>150</v>
      </c>
      <c r="E319" s="36">
        <f t="shared" si="17"/>
        <v>180</v>
      </c>
      <c r="F319" s="33"/>
      <c r="G319" s="62"/>
      <c r="H319" s="63"/>
      <c r="I319" s="33"/>
      <c r="J319" s="33"/>
    </row>
    <row r="320" spans="1:10" x14ac:dyDescent="0.2">
      <c r="A320" s="34" t="s">
        <v>1669</v>
      </c>
      <c r="B320" s="35" t="s">
        <v>1670</v>
      </c>
      <c r="C320" s="36">
        <v>1</v>
      </c>
      <c r="D320" s="223">
        <v>200</v>
      </c>
      <c r="E320" s="36">
        <f t="shared" si="17"/>
        <v>240</v>
      </c>
      <c r="F320" s="33"/>
      <c r="G320" s="62"/>
      <c r="H320" s="63"/>
      <c r="I320" s="33"/>
      <c r="J320" s="33"/>
    </row>
    <row r="321" spans="1:10" x14ac:dyDescent="0.2">
      <c r="A321" s="34" t="s">
        <v>1671</v>
      </c>
      <c r="B321" s="35" t="s">
        <v>1672</v>
      </c>
      <c r="C321" s="36">
        <v>1</v>
      </c>
      <c r="D321" s="223">
        <v>120</v>
      </c>
      <c r="E321" s="36">
        <f t="shared" si="17"/>
        <v>144</v>
      </c>
      <c r="F321" s="33"/>
      <c r="G321" s="62"/>
      <c r="H321" s="63"/>
      <c r="I321" s="33"/>
      <c r="J321" s="33"/>
    </row>
    <row r="322" spans="1:10" x14ac:dyDescent="0.2">
      <c r="A322" s="34" t="s">
        <v>1673</v>
      </c>
      <c r="B322" s="35" t="s">
        <v>1674</v>
      </c>
      <c r="C322" s="36">
        <v>1</v>
      </c>
      <c r="D322" s="223">
        <v>80</v>
      </c>
      <c r="E322" s="36">
        <f t="shared" si="17"/>
        <v>96</v>
      </c>
      <c r="F322" s="33"/>
      <c r="G322" s="62"/>
      <c r="H322" s="63"/>
      <c r="I322" s="33"/>
      <c r="J322" s="33"/>
    </row>
    <row r="323" spans="1:10" x14ac:dyDescent="0.2">
      <c r="A323" s="34" t="s">
        <v>1673</v>
      </c>
      <c r="B323" s="35" t="s">
        <v>1675</v>
      </c>
      <c r="C323" s="36">
        <v>1</v>
      </c>
      <c r="D323" s="223">
        <v>50</v>
      </c>
      <c r="E323" s="36">
        <f t="shared" si="17"/>
        <v>60</v>
      </c>
      <c r="F323" s="33"/>
      <c r="G323" s="62"/>
      <c r="H323" s="63"/>
      <c r="I323" s="33"/>
      <c r="J323" s="33"/>
    </row>
    <row r="324" spans="1:10" x14ac:dyDescent="0.2">
      <c r="A324" s="34" t="s">
        <v>1673</v>
      </c>
      <c r="B324" s="35" t="s">
        <v>1676</v>
      </c>
      <c r="C324" s="36">
        <v>1</v>
      </c>
      <c r="D324" s="223">
        <v>20</v>
      </c>
      <c r="E324" s="36">
        <f t="shared" si="17"/>
        <v>24</v>
      </c>
      <c r="F324" s="33"/>
      <c r="G324" s="62"/>
      <c r="H324" s="63"/>
      <c r="I324" s="33"/>
      <c r="J324" s="33"/>
    </row>
    <row r="325" spans="1:10" ht="12.75" customHeight="1" x14ac:dyDescent="0.2">
      <c r="A325" s="34" t="s">
        <v>1677</v>
      </c>
      <c r="B325" s="35" t="s">
        <v>1678</v>
      </c>
      <c r="C325" s="36">
        <v>1</v>
      </c>
      <c r="D325" s="223">
        <v>150</v>
      </c>
      <c r="E325" s="36">
        <f t="shared" si="17"/>
        <v>180</v>
      </c>
      <c r="F325" s="33"/>
      <c r="G325" s="62"/>
      <c r="H325" s="63"/>
      <c r="I325" s="33"/>
      <c r="J325" s="33"/>
    </row>
    <row r="326" spans="1:10" x14ac:dyDescent="0.2">
      <c r="A326" s="34" t="s">
        <v>1679</v>
      </c>
      <c r="B326" s="35" t="s">
        <v>1680</v>
      </c>
      <c r="C326" s="36">
        <v>1</v>
      </c>
      <c r="D326" s="223">
        <v>150</v>
      </c>
      <c r="E326" s="36">
        <f t="shared" si="17"/>
        <v>180</v>
      </c>
      <c r="F326" s="33"/>
      <c r="G326" s="62"/>
      <c r="H326" s="63"/>
      <c r="I326" s="33"/>
      <c r="J326" s="33"/>
    </row>
    <row r="327" spans="1:10" x14ac:dyDescent="0.2">
      <c r="A327" s="502" t="s">
        <v>1681</v>
      </c>
      <c r="B327" s="139" t="s">
        <v>1682</v>
      </c>
      <c r="C327" s="143">
        <v>2</v>
      </c>
      <c r="D327" s="221">
        <v>3000</v>
      </c>
      <c r="E327" s="36">
        <f t="shared" si="17"/>
        <v>3600</v>
      </c>
      <c r="F327" s="142" t="s">
        <v>1683</v>
      </c>
      <c r="G327" s="61"/>
      <c r="H327" s="62">
        <f>G327*1.2</f>
        <v>0</v>
      </c>
      <c r="I327" s="144"/>
      <c r="J327" s="33"/>
    </row>
    <row r="328" spans="1:10" x14ac:dyDescent="0.2">
      <c r="A328" s="502" t="s">
        <v>1684</v>
      </c>
      <c r="B328" s="139" t="s">
        <v>1685</v>
      </c>
      <c r="C328" s="143">
        <v>2</v>
      </c>
      <c r="D328" s="221">
        <v>3000</v>
      </c>
      <c r="E328" s="36">
        <f t="shared" si="17"/>
        <v>3600</v>
      </c>
      <c r="F328" s="142" t="s">
        <v>1683</v>
      </c>
      <c r="G328" s="61"/>
      <c r="H328" s="62">
        <f>G328*1.2</f>
        <v>0</v>
      </c>
      <c r="I328" s="144"/>
      <c r="J328" s="33"/>
    </row>
    <row r="329" spans="1:10" x14ac:dyDescent="0.2">
      <c r="A329" s="34" t="s">
        <v>1686</v>
      </c>
      <c r="B329" s="35" t="s">
        <v>1687</v>
      </c>
      <c r="C329" s="36">
        <v>1</v>
      </c>
      <c r="D329" s="223">
        <v>800</v>
      </c>
      <c r="E329" s="36">
        <f t="shared" si="17"/>
        <v>960</v>
      </c>
      <c r="F329" s="33"/>
      <c r="G329" s="62"/>
      <c r="H329" s="63"/>
      <c r="I329" s="33"/>
      <c r="J329" s="33"/>
    </row>
    <row r="330" spans="1:10" x14ac:dyDescent="0.2">
      <c r="A330" s="34" t="s">
        <v>2883</v>
      </c>
      <c r="B330" s="35" t="s">
        <v>1688</v>
      </c>
      <c r="C330" s="36">
        <v>1</v>
      </c>
      <c r="D330" s="224">
        <v>2000</v>
      </c>
      <c r="E330" s="36">
        <f t="shared" si="17"/>
        <v>2400</v>
      </c>
      <c r="F330" s="33"/>
      <c r="G330" s="62"/>
      <c r="H330" s="63"/>
      <c r="I330" s="33">
        <v>1.5</v>
      </c>
      <c r="J330" s="33"/>
    </row>
    <row r="331" spans="1:10" x14ac:dyDescent="0.2">
      <c r="A331" s="502" t="s">
        <v>1689</v>
      </c>
      <c r="B331" s="139" t="s">
        <v>1690</v>
      </c>
      <c r="C331" s="143">
        <v>2</v>
      </c>
      <c r="D331" s="139">
        <v>500</v>
      </c>
      <c r="E331" s="36">
        <f t="shared" si="17"/>
        <v>600</v>
      </c>
      <c r="F331" s="139" t="s">
        <v>1355</v>
      </c>
      <c r="G331" s="61">
        <v>200</v>
      </c>
      <c r="H331" s="62">
        <f>G331*1.2</f>
        <v>240</v>
      </c>
      <c r="I331" s="144"/>
      <c r="J331" s="33"/>
    </row>
    <row r="332" spans="1:10" x14ac:dyDescent="0.2">
      <c r="A332" s="34" t="s">
        <v>1691</v>
      </c>
      <c r="B332" s="35" t="s">
        <v>1692</v>
      </c>
      <c r="C332" s="36">
        <v>1</v>
      </c>
      <c r="D332" s="223">
        <v>40</v>
      </c>
      <c r="E332" s="36">
        <f t="shared" si="17"/>
        <v>48</v>
      </c>
      <c r="F332" s="33"/>
      <c r="G332" s="62"/>
      <c r="H332" s="63"/>
      <c r="I332" s="33"/>
      <c r="J332" s="33"/>
    </row>
    <row r="333" spans="1:10" x14ac:dyDescent="0.2">
      <c r="A333" s="34" t="s">
        <v>1691</v>
      </c>
      <c r="B333" s="35" t="s">
        <v>1693</v>
      </c>
      <c r="C333" s="36">
        <v>1</v>
      </c>
      <c r="D333" s="223">
        <v>50</v>
      </c>
      <c r="E333" s="36">
        <f t="shared" si="17"/>
        <v>60</v>
      </c>
      <c r="F333" s="33"/>
      <c r="G333" s="62"/>
      <c r="H333" s="63"/>
      <c r="I333" s="33"/>
      <c r="J333" s="33"/>
    </row>
    <row r="334" spans="1:10" x14ac:dyDescent="0.2">
      <c r="A334" s="34" t="s">
        <v>1694</v>
      </c>
      <c r="B334" s="35" t="s">
        <v>1695</v>
      </c>
      <c r="C334" s="36">
        <v>1</v>
      </c>
      <c r="D334" s="223">
        <v>800</v>
      </c>
      <c r="E334" s="36">
        <f t="shared" si="17"/>
        <v>960</v>
      </c>
      <c r="F334" s="33"/>
      <c r="G334" s="62"/>
      <c r="H334" s="63"/>
      <c r="I334" s="33"/>
      <c r="J334" s="33"/>
    </row>
    <row r="335" spans="1:10" x14ac:dyDescent="0.2">
      <c r="A335" s="34" t="s">
        <v>1694</v>
      </c>
      <c r="B335" s="35" t="s">
        <v>1696</v>
      </c>
      <c r="C335" s="36">
        <v>1</v>
      </c>
      <c r="D335" s="223">
        <v>800</v>
      </c>
      <c r="E335" s="36">
        <f t="shared" si="17"/>
        <v>960</v>
      </c>
      <c r="F335" s="33"/>
      <c r="G335" s="62"/>
      <c r="H335" s="63"/>
      <c r="I335" s="33"/>
      <c r="J335" s="33"/>
    </row>
    <row r="336" spans="1:10" x14ac:dyDescent="0.2">
      <c r="A336" s="34" t="s">
        <v>1694</v>
      </c>
      <c r="B336" s="35" t="s">
        <v>1697</v>
      </c>
      <c r="C336" s="36">
        <v>1</v>
      </c>
      <c r="D336" s="223">
        <v>800</v>
      </c>
      <c r="E336" s="36">
        <f t="shared" si="17"/>
        <v>960</v>
      </c>
      <c r="F336" s="33"/>
      <c r="G336" s="62"/>
      <c r="H336" s="63"/>
      <c r="I336" s="33"/>
      <c r="J336" s="33"/>
    </row>
    <row r="337" spans="1:10" x14ac:dyDescent="0.2">
      <c r="A337" s="502" t="s">
        <v>1698</v>
      </c>
      <c r="B337" s="139" t="s">
        <v>1699</v>
      </c>
      <c r="C337" s="143">
        <v>2</v>
      </c>
      <c r="D337" s="139">
        <v>1500</v>
      </c>
      <c r="E337" s="36">
        <f t="shared" si="17"/>
        <v>1800</v>
      </c>
      <c r="F337" s="139" t="s">
        <v>1355</v>
      </c>
      <c r="G337" s="61">
        <v>300</v>
      </c>
      <c r="H337" s="62">
        <f>G337*1.2</f>
        <v>360</v>
      </c>
      <c r="I337" s="144"/>
      <c r="J337" s="33"/>
    </row>
    <row r="338" spans="1:10" x14ac:dyDescent="0.2">
      <c r="A338" s="146" t="s">
        <v>1700</v>
      </c>
      <c r="B338" s="139" t="s">
        <v>2261</v>
      </c>
      <c r="C338" s="143">
        <v>1</v>
      </c>
      <c r="D338" s="222">
        <v>3500</v>
      </c>
      <c r="E338" s="36">
        <f t="shared" ref="E338:E339" si="18">D338*1.2</f>
        <v>4200</v>
      </c>
      <c r="F338" s="139"/>
      <c r="G338" s="61"/>
      <c r="H338" s="62"/>
      <c r="I338" s="144">
        <v>51</v>
      </c>
      <c r="J338" s="33"/>
    </row>
    <row r="339" spans="1:10" x14ac:dyDescent="0.2">
      <c r="A339" s="146" t="s">
        <v>1700</v>
      </c>
      <c r="B339" s="139" t="s">
        <v>2261</v>
      </c>
      <c r="C339" s="147">
        <v>2</v>
      </c>
      <c r="D339" s="222">
        <v>3000</v>
      </c>
      <c r="E339" s="36">
        <f t="shared" si="18"/>
        <v>3600</v>
      </c>
      <c r="F339" s="139"/>
      <c r="G339" s="61"/>
      <c r="H339" s="62"/>
      <c r="I339" s="144">
        <v>51</v>
      </c>
      <c r="J339" s="33"/>
    </row>
  </sheetData>
  <sheetProtection selectLockedCells="1" selectUnlockedCells="1"/>
  <mergeCells count="1">
    <mergeCell ref="A2:J2"/>
  </mergeCells>
  <phoneticPr fontId="2" type="noConversion"/>
  <pageMargins left="0.30972222222222223" right="0.2" top="0.2" bottom="0.25" header="0.51180555555555551" footer="0.51180555555555551"/>
  <pageSetup paperSize="9" scale="39" firstPageNumber="0" fitToHeight="2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27535-0CCD-46E7-800D-1AD0F32F421D}">
  <dimension ref="A1:I86"/>
  <sheetViews>
    <sheetView workbookViewId="0">
      <pane ySplit="1" topLeftCell="A66" activePane="bottomLeft" state="frozen"/>
      <selection pane="bottomLeft" activeCell="D64" sqref="D64"/>
    </sheetView>
  </sheetViews>
  <sheetFormatPr defaultRowHeight="12.75" x14ac:dyDescent="0.2"/>
  <cols>
    <col min="1" max="1" width="33.7109375" style="464" customWidth="1"/>
    <col min="2" max="2" width="29" style="465" customWidth="1"/>
    <col min="3" max="3" width="9.140625" style="464"/>
    <col min="4" max="4" width="10.28515625" style="464" customWidth="1"/>
    <col min="5" max="5" width="14.140625" style="464" customWidth="1"/>
    <col min="6" max="6" width="17.42578125" style="465" customWidth="1"/>
    <col min="7" max="7" width="9.140625" style="464"/>
    <col min="8" max="8" width="33.5703125" style="465" customWidth="1"/>
  </cols>
  <sheetData>
    <row r="1" spans="1:9" ht="26.25" customHeight="1" x14ac:dyDescent="0.2">
      <c r="A1" s="454" t="s">
        <v>1</v>
      </c>
      <c r="B1" s="455" t="s">
        <v>3956</v>
      </c>
      <c r="C1" s="454" t="s">
        <v>3</v>
      </c>
      <c r="D1" s="454" t="s">
        <v>970</v>
      </c>
      <c r="E1" s="454" t="s">
        <v>274</v>
      </c>
      <c r="F1" s="455" t="s">
        <v>3554</v>
      </c>
      <c r="G1" s="454" t="s">
        <v>3102</v>
      </c>
      <c r="H1" s="455" t="s">
        <v>4</v>
      </c>
    </row>
    <row r="2" spans="1:9" ht="25.5" x14ac:dyDescent="0.2">
      <c r="A2" s="456" t="s">
        <v>3775</v>
      </c>
      <c r="B2" s="457" t="s">
        <v>3969</v>
      </c>
      <c r="C2" s="458">
        <v>1</v>
      </c>
      <c r="D2" s="459">
        <v>16000</v>
      </c>
      <c r="E2" s="459">
        <f>D2*1.2</f>
        <v>19200</v>
      </c>
      <c r="F2" s="457"/>
      <c r="G2" s="458"/>
      <c r="H2" s="457" t="s">
        <v>4169</v>
      </c>
    </row>
    <row r="3" spans="1:9" ht="15" customHeight="1" x14ac:dyDescent="0.2">
      <c r="A3" s="456" t="s">
        <v>3882</v>
      </c>
      <c r="B3" s="457" t="s">
        <v>3881</v>
      </c>
      <c r="C3" s="458">
        <v>3</v>
      </c>
      <c r="D3" s="458"/>
      <c r="E3" s="458">
        <f t="shared" ref="E3:E75" si="0">D3*1.2</f>
        <v>0</v>
      </c>
      <c r="F3" s="457"/>
      <c r="G3" s="458"/>
      <c r="H3" s="457"/>
    </row>
    <row r="4" spans="1:9" x14ac:dyDescent="0.2">
      <c r="A4" s="456" t="s">
        <v>1149</v>
      </c>
      <c r="B4" s="457" t="s">
        <v>3892</v>
      </c>
      <c r="C4" s="458">
        <v>2</v>
      </c>
      <c r="D4" s="460">
        <v>4000</v>
      </c>
      <c r="E4" s="460">
        <f>D4*1.2</f>
        <v>4800</v>
      </c>
      <c r="F4" s="457" t="s">
        <v>2491</v>
      </c>
      <c r="G4" s="458"/>
      <c r="H4" s="457"/>
    </row>
    <row r="5" spans="1:9" x14ac:dyDescent="0.2">
      <c r="A5" s="456" t="s">
        <v>2856</v>
      </c>
      <c r="B5" s="457" t="s">
        <v>65</v>
      </c>
      <c r="C5" s="458">
        <v>2</v>
      </c>
      <c r="D5" s="459">
        <v>7000</v>
      </c>
      <c r="E5" s="459">
        <f>D5*1.2</f>
        <v>8400</v>
      </c>
      <c r="F5" s="457" t="s">
        <v>2488</v>
      </c>
      <c r="G5" s="458"/>
      <c r="H5" s="457"/>
    </row>
    <row r="6" spans="1:9" x14ac:dyDescent="0.2">
      <c r="A6" s="456" t="s">
        <v>2856</v>
      </c>
      <c r="B6" s="457" t="s">
        <v>3893</v>
      </c>
      <c r="C6" s="458">
        <v>2</v>
      </c>
      <c r="D6" s="458"/>
      <c r="E6" s="458">
        <f>D6*1.2</f>
        <v>0</v>
      </c>
      <c r="F6" s="457"/>
      <c r="G6" s="458"/>
      <c r="H6" s="457"/>
    </row>
    <row r="7" spans="1:9" ht="15" customHeight="1" x14ac:dyDescent="0.2">
      <c r="A7" s="456" t="s">
        <v>3879</v>
      </c>
      <c r="B7" s="457" t="s">
        <v>1150</v>
      </c>
      <c r="C7" s="458">
        <v>2</v>
      </c>
      <c r="D7" s="556">
        <v>1500</v>
      </c>
      <c r="E7" s="556">
        <f t="shared" si="0"/>
        <v>1800</v>
      </c>
      <c r="F7" s="457"/>
      <c r="G7" s="458"/>
      <c r="H7" s="457"/>
    </row>
    <row r="8" spans="1:9" ht="15" customHeight="1" x14ac:dyDescent="0.2">
      <c r="A8" s="456" t="s">
        <v>4153</v>
      </c>
      <c r="B8" s="457" t="s">
        <v>4154</v>
      </c>
      <c r="C8" s="458">
        <v>1</v>
      </c>
      <c r="D8" s="459">
        <v>3000</v>
      </c>
      <c r="E8" s="459">
        <f t="shared" si="0"/>
        <v>3600</v>
      </c>
      <c r="F8" s="457" t="s">
        <v>2488</v>
      </c>
      <c r="G8" s="458"/>
      <c r="H8" s="457"/>
    </row>
    <row r="9" spans="1:9" x14ac:dyDescent="0.2">
      <c r="A9" s="456" t="s">
        <v>3900</v>
      </c>
      <c r="B9" s="457" t="s">
        <v>3901</v>
      </c>
      <c r="C9" s="458">
        <v>1</v>
      </c>
      <c r="D9" s="460">
        <v>25000</v>
      </c>
      <c r="E9" s="460">
        <f t="shared" ref="E9:E42" si="1">D9*1.2</f>
        <v>30000</v>
      </c>
      <c r="F9" s="457" t="s">
        <v>2489</v>
      </c>
      <c r="G9" s="458"/>
      <c r="H9" s="457"/>
    </row>
    <row r="10" spans="1:9" x14ac:dyDescent="0.2">
      <c r="A10" s="456" t="s">
        <v>3900</v>
      </c>
      <c r="B10" s="457" t="s">
        <v>3901</v>
      </c>
      <c r="C10" s="458">
        <v>2</v>
      </c>
      <c r="D10" s="460">
        <v>15000</v>
      </c>
      <c r="E10" s="460">
        <f t="shared" si="1"/>
        <v>18000</v>
      </c>
      <c r="F10" s="457" t="s">
        <v>2489</v>
      </c>
      <c r="G10" s="458"/>
      <c r="H10" s="457"/>
    </row>
    <row r="11" spans="1:9" x14ac:dyDescent="0.2">
      <c r="A11" s="456" t="s">
        <v>822</v>
      </c>
      <c r="B11" s="457" t="s">
        <v>3887</v>
      </c>
      <c r="C11" s="458">
        <v>2</v>
      </c>
      <c r="D11" s="459">
        <v>1500</v>
      </c>
      <c r="E11" s="459">
        <f t="shared" si="1"/>
        <v>1800</v>
      </c>
      <c r="F11" s="457" t="s">
        <v>3959</v>
      </c>
      <c r="G11" s="458"/>
      <c r="H11" s="457"/>
    </row>
    <row r="12" spans="1:9" x14ac:dyDescent="0.2">
      <c r="A12" s="456" t="s">
        <v>3896</v>
      </c>
      <c r="B12" s="457" t="s">
        <v>3897</v>
      </c>
      <c r="C12" s="458">
        <v>2</v>
      </c>
      <c r="D12" s="459">
        <v>3500</v>
      </c>
      <c r="E12" s="459">
        <f t="shared" si="1"/>
        <v>4200</v>
      </c>
      <c r="F12" s="457" t="s">
        <v>2488</v>
      </c>
      <c r="G12" s="458"/>
      <c r="H12" s="457"/>
    </row>
    <row r="13" spans="1:9" ht="25.5" x14ac:dyDescent="0.2">
      <c r="A13" s="456" t="s">
        <v>1168</v>
      </c>
      <c r="B13" s="457" t="s">
        <v>3883</v>
      </c>
      <c r="C13" s="458">
        <v>2</v>
      </c>
      <c r="D13" s="459">
        <v>10000</v>
      </c>
      <c r="E13" s="459">
        <f t="shared" si="1"/>
        <v>12000</v>
      </c>
      <c r="F13" s="457" t="s">
        <v>3776</v>
      </c>
      <c r="G13" s="458">
        <v>135</v>
      </c>
      <c r="H13" s="457"/>
    </row>
    <row r="14" spans="1:9" ht="25.5" x14ac:dyDescent="0.2">
      <c r="A14" s="456" t="s">
        <v>1168</v>
      </c>
      <c r="B14" s="457" t="s">
        <v>3883</v>
      </c>
      <c r="C14" s="458">
        <v>3</v>
      </c>
      <c r="D14" s="459">
        <v>7000</v>
      </c>
      <c r="E14" s="459">
        <f t="shared" si="1"/>
        <v>8400</v>
      </c>
      <c r="F14" s="457" t="s">
        <v>3776</v>
      </c>
      <c r="G14" s="458">
        <v>135</v>
      </c>
      <c r="H14" s="457"/>
    </row>
    <row r="15" spans="1:9" ht="25.5" x14ac:dyDescent="0.2">
      <c r="A15" s="456" t="s">
        <v>1168</v>
      </c>
      <c r="B15" s="457" t="s">
        <v>3883</v>
      </c>
      <c r="C15" s="458">
        <v>2</v>
      </c>
      <c r="D15" s="461">
        <v>10600</v>
      </c>
      <c r="E15" s="461">
        <f t="shared" si="1"/>
        <v>12720</v>
      </c>
      <c r="F15" s="457" t="s">
        <v>3776</v>
      </c>
      <c r="G15" s="458">
        <v>135</v>
      </c>
      <c r="H15" s="577" t="s">
        <v>2524</v>
      </c>
      <c r="I15" s="576"/>
    </row>
    <row r="16" spans="1:9" ht="25.5" x14ac:dyDescent="0.2">
      <c r="A16" s="456" t="s">
        <v>1169</v>
      </c>
      <c r="B16" s="457" t="s">
        <v>3884</v>
      </c>
      <c r="C16" s="458">
        <v>1</v>
      </c>
      <c r="D16" s="458"/>
      <c r="E16" s="458">
        <f t="shared" si="1"/>
        <v>0</v>
      </c>
      <c r="F16" s="457"/>
      <c r="G16" s="458"/>
      <c r="H16" s="457"/>
    </row>
    <row r="17" spans="1:8" ht="25.5" x14ac:dyDescent="0.2">
      <c r="A17" s="456" t="s">
        <v>1169</v>
      </c>
      <c r="B17" s="457" t="s">
        <v>3884</v>
      </c>
      <c r="C17" s="458">
        <v>2</v>
      </c>
      <c r="D17" s="458"/>
      <c r="E17" s="458">
        <f t="shared" si="1"/>
        <v>0</v>
      </c>
      <c r="F17" s="457"/>
      <c r="G17" s="458"/>
      <c r="H17" s="457"/>
    </row>
    <row r="18" spans="1:8" ht="25.5" x14ac:dyDescent="0.2">
      <c r="A18" s="456" t="s">
        <v>1169</v>
      </c>
      <c r="B18" s="457" t="s">
        <v>3884</v>
      </c>
      <c r="C18" s="458">
        <v>3</v>
      </c>
      <c r="D18" s="458"/>
      <c r="E18" s="458">
        <f t="shared" si="1"/>
        <v>0</v>
      </c>
      <c r="F18" s="457"/>
      <c r="G18" s="458"/>
      <c r="H18" s="457"/>
    </row>
    <row r="19" spans="1:8" x14ac:dyDescent="0.2">
      <c r="A19" s="456" t="s">
        <v>1168</v>
      </c>
      <c r="B19" s="457" t="s">
        <v>3902</v>
      </c>
      <c r="C19" s="458">
        <v>2</v>
      </c>
      <c r="D19" s="460">
        <v>2500</v>
      </c>
      <c r="E19" s="460">
        <f t="shared" si="1"/>
        <v>3000</v>
      </c>
      <c r="F19" s="457" t="s">
        <v>3958</v>
      </c>
      <c r="G19" s="458"/>
      <c r="H19" s="457"/>
    </row>
    <row r="20" spans="1:8" x14ac:dyDescent="0.2">
      <c r="A20" s="456" t="s">
        <v>1169</v>
      </c>
      <c r="B20" s="457" t="s">
        <v>3888</v>
      </c>
      <c r="C20" s="458">
        <v>2</v>
      </c>
      <c r="D20" s="458"/>
      <c r="E20" s="458">
        <f t="shared" si="1"/>
        <v>0</v>
      </c>
      <c r="F20" s="457"/>
      <c r="G20" s="458"/>
      <c r="H20" s="457"/>
    </row>
    <row r="21" spans="1:8" ht="25.5" x14ac:dyDescent="0.2">
      <c r="A21" s="456" t="s">
        <v>1169</v>
      </c>
      <c r="B21" s="457" t="s">
        <v>3960</v>
      </c>
      <c r="C21" s="458">
        <v>1</v>
      </c>
      <c r="D21" s="459">
        <v>8000</v>
      </c>
      <c r="E21" s="459">
        <f t="shared" si="1"/>
        <v>9600</v>
      </c>
      <c r="F21" s="457" t="s">
        <v>3961</v>
      </c>
      <c r="G21" s="458"/>
      <c r="H21" s="457"/>
    </row>
    <row r="22" spans="1:8" x14ac:dyDescent="0.2">
      <c r="A22" s="456" t="s">
        <v>1169</v>
      </c>
      <c r="B22" s="457" t="s">
        <v>3889</v>
      </c>
      <c r="C22" s="458">
        <v>3</v>
      </c>
      <c r="D22" s="458"/>
      <c r="E22" s="458">
        <f t="shared" si="1"/>
        <v>0</v>
      </c>
      <c r="F22" s="457" t="s">
        <v>3962</v>
      </c>
      <c r="G22" s="458"/>
      <c r="H22" s="457"/>
    </row>
    <row r="23" spans="1:8" x14ac:dyDescent="0.2">
      <c r="A23" s="456" t="s">
        <v>1169</v>
      </c>
      <c r="B23" s="457" t="s">
        <v>4311</v>
      </c>
      <c r="C23" s="458">
        <v>2</v>
      </c>
      <c r="D23" s="556">
        <v>19000</v>
      </c>
      <c r="E23" s="556">
        <f t="shared" si="1"/>
        <v>22800</v>
      </c>
      <c r="F23" s="457" t="s">
        <v>2491</v>
      </c>
      <c r="G23" s="458"/>
      <c r="H23" s="457"/>
    </row>
    <row r="24" spans="1:8" ht="25.5" x14ac:dyDescent="0.2">
      <c r="A24" s="456" t="s">
        <v>1169</v>
      </c>
      <c r="B24" s="457" t="s">
        <v>3890</v>
      </c>
      <c r="C24" s="458">
        <v>1</v>
      </c>
      <c r="D24" s="459">
        <v>4500</v>
      </c>
      <c r="E24" s="459">
        <f t="shared" si="1"/>
        <v>5400</v>
      </c>
      <c r="F24" s="457" t="s">
        <v>3964</v>
      </c>
      <c r="G24" s="458"/>
      <c r="H24" s="457"/>
    </row>
    <row r="25" spans="1:8" x14ac:dyDescent="0.2">
      <c r="A25" s="456" t="s">
        <v>1169</v>
      </c>
      <c r="B25" s="457" t="s">
        <v>3890</v>
      </c>
      <c r="C25" s="458">
        <v>2</v>
      </c>
      <c r="D25" s="458"/>
      <c r="E25" s="458">
        <f t="shared" si="1"/>
        <v>0</v>
      </c>
      <c r="F25" s="457"/>
      <c r="G25" s="458"/>
      <c r="H25" s="457"/>
    </row>
    <row r="26" spans="1:8" x14ac:dyDescent="0.2">
      <c r="A26" s="456" t="s">
        <v>1169</v>
      </c>
      <c r="B26" s="457" t="s">
        <v>3918</v>
      </c>
      <c r="C26" s="458">
        <v>3</v>
      </c>
      <c r="D26" s="458"/>
      <c r="E26" s="458">
        <f t="shared" si="1"/>
        <v>0</v>
      </c>
      <c r="F26" s="457"/>
      <c r="G26" s="458"/>
      <c r="H26" s="457"/>
    </row>
    <row r="27" spans="1:8" x14ac:dyDescent="0.2">
      <c r="A27" s="456" t="s">
        <v>1169</v>
      </c>
      <c r="B27" s="457" t="s">
        <v>3919</v>
      </c>
      <c r="C27" s="458">
        <v>3</v>
      </c>
      <c r="D27" s="458"/>
      <c r="E27" s="458">
        <f t="shared" si="1"/>
        <v>0</v>
      </c>
      <c r="F27" s="457"/>
      <c r="G27" s="458"/>
      <c r="H27" s="457"/>
    </row>
    <row r="28" spans="1:8" x14ac:dyDescent="0.2">
      <c r="A28" s="456" t="s">
        <v>1169</v>
      </c>
      <c r="B28" s="457" t="s">
        <v>3920</v>
      </c>
      <c r="C28" s="458">
        <v>2</v>
      </c>
      <c r="D28" s="458"/>
      <c r="E28" s="458">
        <f t="shared" si="1"/>
        <v>0</v>
      </c>
      <c r="F28" s="457"/>
      <c r="G28" s="458"/>
      <c r="H28" s="457"/>
    </row>
    <row r="29" spans="1:8" x14ac:dyDescent="0.2">
      <c r="A29" s="456" t="s">
        <v>1169</v>
      </c>
      <c r="B29" s="457" t="s">
        <v>3921</v>
      </c>
      <c r="C29" s="458">
        <v>3</v>
      </c>
      <c r="D29" s="458"/>
      <c r="E29" s="458">
        <f t="shared" si="1"/>
        <v>0</v>
      </c>
      <c r="F29" s="457"/>
      <c r="G29" s="458"/>
      <c r="H29" s="457"/>
    </row>
    <row r="30" spans="1:8" x14ac:dyDescent="0.2">
      <c r="A30" s="456" t="s">
        <v>1169</v>
      </c>
      <c r="B30" s="457" t="s">
        <v>3954</v>
      </c>
      <c r="C30" s="458">
        <v>1</v>
      </c>
      <c r="D30" s="458"/>
      <c r="E30" s="458">
        <f t="shared" si="1"/>
        <v>0</v>
      </c>
      <c r="F30" s="457"/>
      <c r="G30" s="458"/>
      <c r="H30" s="457"/>
    </row>
    <row r="31" spans="1:8" x14ac:dyDescent="0.2">
      <c r="A31" s="456" t="s">
        <v>1169</v>
      </c>
      <c r="B31" s="457" t="s">
        <v>3954</v>
      </c>
      <c r="C31" s="458">
        <v>2</v>
      </c>
      <c r="D31" s="458"/>
      <c r="E31" s="458">
        <f t="shared" si="1"/>
        <v>0</v>
      </c>
      <c r="F31" s="457"/>
      <c r="G31" s="458"/>
      <c r="H31" s="457"/>
    </row>
    <row r="32" spans="1:8" x14ac:dyDescent="0.2">
      <c r="A32" s="456" t="s">
        <v>1169</v>
      </c>
      <c r="B32" s="457" t="s">
        <v>3951</v>
      </c>
      <c r="C32" s="458">
        <v>2</v>
      </c>
      <c r="D32" s="459">
        <v>5000</v>
      </c>
      <c r="E32" s="459">
        <f t="shared" si="1"/>
        <v>6000</v>
      </c>
      <c r="F32" s="457" t="s">
        <v>3966</v>
      </c>
      <c r="G32" s="458"/>
      <c r="H32" s="457"/>
    </row>
    <row r="33" spans="1:8" x14ac:dyDescent="0.2">
      <c r="A33" s="456" t="s">
        <v>1169</v>
      </c>
      <c r="B33" s="457" t="s">
        <v>3949</v>
      </c>
      <c r="C33" s="458">
        <v>3</v>
      </c>
      <c r="D33" s="463">
        <v>8000</v>
      </c>
      <c r="E33" s="463">
        <f t="shared" si="1"/>
        <v>9600</v>
      </c>
      <c r="F33" s="457" t="s">
        <v>3965</v>
      </c>
      <c r="G33" s="458"/>
      <c r="H33" s="457"/>
    </row>
    <row r="34" spans="1:8" x14ac:dyDescent="0.2">
      <c r="A34" s="456" t="s">
        <v>1169</v>
      </c>
      <c r="B34" s="457" t="s">
        <v>3948</v>
      </c>
      <c r="C34" s="458">
        <v>2</v>
      </c>
      <c r="D34" s="458"/>
      <c r="E34" s="458">
        <f t="shared" si="1"/>
        <v>0</v>
      </c>
      <c r="F34" s="457"/>
      <c r="G34" s="458"/>
      <c r="H34" s="457"/>
    </row>
    <row r="35" spans="1:8" x14ac:dyDescent="0.2">
      <c r="A35" s="456" t="s">
        <v>1169</v>
      </c>
      <c r="B35" s="457" t="s">
        <v>3947</v>
      </c>
      <c r="C35" s="458">
        <v>3</v>
      </c>
      <c r="D35" s="458"/>
      <c r="E35" s="458">
        <f t="shared" si="1"/>
        <v>0</v>
      </c>
      <c r="F35" s="457"/>
      <c r="G35" s="458"/>
      <c r="H35" s="457"/>
    </row>
    <row r="36" spans="1:8" x14ac:dyDescent="0.2">
      <c r="A36" s="456" t="s">
        <v>1169</v>
      </c>
      <c r="B36" s="457" t="s">
        <v>3946</v>
      </c>
      <c r="C36" s="458">
        <v>3</v>
      </c>
      <c r="D36" s="460">
        <v>10000</v>
      </c>
      <c r="E36" s="460">
        <f t="shared" si="1"/>
        <v>12000</v>
      </c>
      <c r="F36" s="457" t="s">
        <v>3965</v>
      </c>
      <c r="G36" s="458"/>
      <c r="H36" s="457"/>
    </row>
    <row r="37" spans="1:8" x14ac:dyDescent="0.2">
      <c r="A37" s="456" t="s">
        <v>1169</v>
      </c>
      <c r="B37" s="457" t="s">
        <v>3974</v>
      </c>
      <c r="C37" s="458">
        <v>3</v>
      </c>
      <c r="D37" s="458"/>
      <c r="E37" s="458">
        <f t="shared" si="1"/>
        <v>0</v>
      </c>
      <c r="F37" s="457"/>
      <c r="G37" s="458"/>
      <c r="H37" s="457"/>
    </row>
    <row r="38" spans="1:8" x14ac:dyDescent="0.2">
      <c r="A38" s="456" t="s">
        <v>1169</v>
      </c>
      <c r="B38" s="457" t="s">
        <v>3945</v>
      </c>
      <c r="C38" s="458">
        <v>1</v>
      </c>
      <c r="D38" s="458"/>
      <c r="E38" s="458">
        <f t="shared" si="1"/>
        <v>0</v>
      </c>
      <c r="F38" s="457"/>
      <c r="G38" s="458"/>
      <c r="H38" s="457" t="s">
        <v>3944</v>
      </c>
    </row>
    <row r="39" spans="1:8" x14ac:dyDescent="0.2">
      <c r="A39" s="456" t="s">
        <v>1169</v>
      </c>
      <c r="B39" s="457" t="s">
        <v>3943</v>
      </c>
      <c r="C39" s="458">
        <v>3</v>
      </c>
      <c r="D39" s="458">
        <v>8000</v>
      </c>
      <c r="E39" s="458">
        <f t="shared" si="1"/>
        <v>9600</v>
      </c>
      <c r="F39" s="457" t="s">
        <v>2488</v>
      </c>
      <c r="G39" s="458"/>
      <c r="H39" s="457"/>
    </row>
    <row r="40" spans="1:8" x14ac:dyDescent="0.2">
      <c r="A40" s="456" t="s">
        <v>1168</v>
      </c>
      <c r="B40" s="457" t="s">
        <v>3939</v>
      </c>
      <c r="C40" s="458">
        <v>1</v>
      </c>
      <c r="D40" s="458"/>
      <c r="E40" s="458">
        <f t="shared" si="1"/>
        <v>0</v>
      </c>
      <c r="F40" s="457"/>
      <c r="G40" s="458"/>
      <c r="H40" s="457"/>
    </row>
    <row r="41" spans="1:8" x14ac:dyDescent="0.2">
      <c r="A41" s="456" t="s">
        <v>1168</v>
      </c>
      <c r="B41" s="457" t="s">
        <v>3938</v>
      </c>
      <c r="C41" s="458">
        <v>2</v>
      </c>
      <c r="D41" s="459">
        <v>5000</v>
      </c>
      <c r="E41" s="459">
        <f t="shared" si="1"/>
        <v>6000</v>
      </c>
      <c r="F41" s="457" t="s">
        <v>3967</v>
      </c>
      <c r="G41" s="458">
        <v>62</v>
      </c>
      <c r="H41" s="462" t="s">
        <v>3968</v>
      </c>
    </row>
    <row r="42" spans="1:8" x14ac:dyDescent="0.2">
      <c r="A42" s="456" t="s">
        <v>1169</v>
      </c>
      <c r="B42" s="457" t="s">
        <v>3937</v>
      </c>
      <c r="C42" s="458">
        <v>2</v>
      </c>
      <c r="D42" s="458"/>
      <c r="E42" s="458">
        <f t="shared" si="1"/>
        <v>0</v>
      </c>
      <c r="F42" s="457"/>
      <c r="G42" s="458"/>
      <c r="H42" s="457"/>
    </row>
    <row r="43" spans="1:8" x14ac:dyDescent="0.2">
      <c r="A43" s="456" t="s">
        <v>1169</v>
      </c>
      <c r="B43" s="457" t="s">
        <v>3937</v>
      </c>
      <c r="C43" s="458">
        <v>3</v>
      </c>
      <c r="D43" s="458"/>
      <c r="E43" s="458">
        <f t="shared" ref="E43:E62" si="2">D43*1.2</f>
        <v>0</v>
      </c>
      <c r="F43" s="457"/>
      <c r="G43" s="458"/>
      <c r="H43" s="457"/>
    </row>
    <row r="44" spans="1:8" x14ac:dyDescent="0.2">
      <c r="A44" s="456" t="s">
        <v>3882</v>
      </c>
      <c r="B44" s="457" t="s">
        <v>3936</v>
      </c>
      <c r="C44" s="458">
        <v>3</v>
      </c>
      <c r="D44" s="459">
        <v>7000</v>
      </c>
      <c r="E44" s="459">
        <f t="shared" si="2"/>
        <v>8400</v>
      </c>
      <c r="F44" s="457" t="s">
        <v>2490</v>
      </c>
      <c r="G44" s="458"/>
      <c r="H44" s="457"/>
    </row>
    <row r="45" spans="1:8" x14ac:dyDescent="0.2">
      <c r="A45" s="456" t="s">
        <v>1169</v>
      </c>
      <c r="B45" s="457" t="s">
        <v>3935</v>
      </c>
      <c r="C45" s="458">
        <v>2</v>
      </c>
      <c r="D45" s="458"/>
      <c r="E45" s="458">
        <f t="shared" si="2"/>
        <v>0</v>
      </c>
      <c r="F45" s="457"/>
      <c r="G45" s="458"/>
      <c r="H45" s="457"/>
    </row>
    <row r="46" spans="1:8" x14ac:dyDescent="0.2">
      <c r="A46" s="456" t="s">
        <v>1169</v>
      </c>
      <c r="B46" s="457" t="s">
        <v>3935</v>
      </c>
      <c r="C46" s="458">
        <v>3</v>
      </c>
      <c r="D46" s="458"/>
      <c r="E46" s="458">
        <f t="shared" si="2"/>
        <v>0</v>
      </c>
      <c r="F46" s="457"/>
      <c r="G46" s="458"/>
      <c r="H46" s="457"/>
    </row>
    <row r="47" spans="1:8" x14ac:dyDescent="0.2">
      <c r="A47" s="456" t="s">
        <v>1169</v>
      </c>
      <c r="B47" s="457" t="s">
        <v>3942</v>
      </c>
      <c r="C47" s="458">
        <v>2</v>
      </c>
      <c r="D47" s="459">
        <v>10500</v>
      </c>
      <c r="E47" s="459">
        <f t="shared" si="2"/>
        <v>12600</v>
      </c>
      <c r="F47" s="457" t="s">
        <v>2488</v>
      </c>
      <c r="G47" s="458"/>
      <c r="H47" s="457"/>
    </row>
    <row r="48" spans="1:8" x14ac:dyDescent="0.2">
      <c r="A48" s="456" t="s">
        <v>1169</v>
      </c>
      <c r="B48" s="457" t="s">
        <v>3941</v>
      </c>
      <c r="C48" s="458">
        <v>2</v>
      </c>
      <c r="D48" s="460">
        <v>7600</v>
      </c>
      <c r="E48" s="460">
        <f t="shared" si="2"/>
        <v>9120</v>
      </c>
      <c r="F48" s="457" t="s">
        <v>3963</v>
      </c>
      <c r="G48" s="458"/>
      <c r="H48" s="457"/>
    </row>
    <row r="49" spans="1:8" x14ac:dyDescent="0.2">
      <c r="A49" s="456" t="s">
        <v>1169</v>
      </c>
      <c r="B49" s="457" t="s">
        <v>3922</v>
      </c>
      <c r="C49" s="458">
        <v>1</v>
      </c>
      <c r="D49" s="458"/>
      <c r="E49" s="458">
        <f t="shared" si="2"/>
        <v>0</v>
      </c>
      <c r="F49" s="457"/>
      <c r="G49" s="458"/>
      <c r="H49" s="457"/>
    </row>
    <row r="50" spans="1:8" x14ac:dyDescent="0.2">
      <c r="A50" s="456" t="s">
        <v>3914</v>
      </c>
      <c r="B50" s="457" t="s">
        <v>3913</v>
      </c>
      <c r="C50" s="458">
        <v>3</v>
      </c>
      <c r="D50" s="458"/>
      <c r="E50" s="458">
        <f t="shared" si="2"/>
        <v>0</v>
      </c>
      <c r="F50" s="457" t="s">
        <v>3973</v>
      </c>
      <c r="G50" s="458"/>
      <c r="H50" s="457"/>
    </row>
    <row r="51" spans="1:8" x14ac:dyDescent="0.2">
      <c r="A51" s="456" t="s">
        <v>3914</v>
      </c>
      <c r="B51" s="457" t="s">
        <v>3913</v>
      </c>
      <c r="C51" s="458">
        <v>2</v>
      </c>
      <c r="D51" s="458"/>
      <c r="E51" s="458">
        <f t="shared" si="2"/>
        <v>0</v>
      </c>
      <c r="F51" s="457" t="s">
        <v>3973</v>
      </c>
      <c r="G51" s="458"/>
      <c r="H51" s="457"/>
    </row>
    <row r="52" spans="1:8" x14ac:dyDescent="0.2">
      <c r="A52" s="456" t="s">
        <v>3903</v>
      </c>
      <c r="B52" s="457" t="s">
        <v>3904</v>
      </c>
      <c r="C52" s="458">
        <v>2</v>
      </c>
      <c r="D52" s="458"/>
      <c r="E52" s="458">
        <f t="shared" si="2"/>
        <v>0</v>
      </c>
      <c r="F52" s="457"/>
      <c r="G52" s="458"/>
      <c r="H52" s="457"/>
    </row>
    <row r="53" spans="1:8" x14ac:dyDescent="0.2">
      <c r="A53" s="456" t="s">
        <v>3910</v>
      </c>
      <c r="B53" s="457" t="s">
        <v>3911</v>
      </c>
      <c r="C53" s="458">
        <v>2</v>
      </c>
      <c r="D53" s="458"/>
      <c r="E53" s="458">
        <f t="shared" si="2"/>
        <v>0</v>
      </c>
      <c r="F53" s="457"/>
      <c r="G53" s="458"/>
      <c r="H53" s="457"/>
    </row>
    <row r="54" spans="1:8" x14ac:dyDescent="0.2">
      <c r="A54" s="456" t="s">
        <v>3898</v>
      </c>
      <c r="B54" s="457" t="s">
        <v>3899</v>
      </c>
      <c r="C54" s="458">
        <v>2</v>
      </c>
      <c r="D54" s="460">
        <v>3000</v>
      </c>
      <c r="E54" s="460">
        <f t="shared" si="2"/>
        <v>3600</v>
      </c>
      <c r="F54" s="457" t="s">
        <v>3957</v>
      </c>
      <c r="G54" s="458"/>
      <c r="H54" s="457"/>
    </row>
    <row r="55" spans="1:8" x14ac:dyDescent="0.2">
      <c r="A55" s="456" t="s">
        <v>3894</v>
      </c>
      <c r="B55" s="457" t="s">
        <v>3895</v>
      </c>
      <c r="C55" s="458">
        <v>2</v>
      </c>
      <c r="D55" s="460">
        <v>10000</v>
      </c>
      <c r="E55" s="460">
        <f t="shared" si="2"/>
        <v>12000</v>
      </c>
      <c r="F55" s="457" t="s">
        <v>2488</v>
      </c>
      <c r="G55" s="458"/>
      <c r="H55" s="457"/>
    </row>
    <row r="56" spans="1:8" x14ac:dyDescent="0.2">
      <c r="A56" s="456" t="s">
        <v>86</v>
      </c>
      <c r="B56" s="457" t="s">
        <v>3905</v>
      </c>
      <c r="C56" s="458">
        <v>1</v>
      </c>
      <c r="D56" s="458">
        <v>0</v>
      </c>
      <c r="E56" s="458">
        <f t="shared" si="2"/>
        <v>0</v>
      </c>
      <c r="F56" s="457" t="s">
        <v>3958</v>
      </c>
      <c r="G56" s="458">
        <v>100</v>
      </c>
      <c r="H56" s="457"/>
    </row>
    <row r="57" spans="1:8" x14ac:dyDescent="0.2">
      <c r="A57" s="456" t="s">
        <v>86</v>
      </c>
      <c r="B57" s="457" t="s">
        <v>3905</v>
      </c>
      <c r="C57" s="458">
        <v>3</v>
      </c>
      <c r="D57" s="459">
        <v>3600</v>
      </c>
      <c r="E57" s="459">
        <f t="shared" si="2"/>
        <v>4320</v>
      </c>
      <c r="F57" s="457" t="s">
        <v>3958</v>
      </c>
      <c r="G57" s="458">
        <v>100</v>
      </c>
      <c r="H57" s="457" t="s">
        <v>3906</v>
      </c>
    </row>
    <row r="58" spans="1:8" x14ac:dyDescent="0.2">
      <c r="A58" s="456" t="s">
        <v>86</v>
      </c>
      <c r="B58" s="457" t="s">
        <v>3905</v>
      </c>
      <c r="C58" s="458">
        <v>2</v>
      </c>
      <c r="D58" s="459">
        <v>14000</v>
      </c>
      <c r="E58" s="459">
        <f t="shared" si="2"/>
        <v>16800</v>
      </c>
      <c r="F58" s="457" t="s">
        <v>3958</v>
      </c>
      <c r="G58" s="458">
        <v>100</v>
      </c>
      <c r="H58" s="457" t="s">
        <v>3907</v>
      </c>
    </row>
    <row r="59" spans="1:8" x14ac:dyDescent="0.2">
      <c r="A59" s="456" t="s">
        <v>86</v>
      </c>
      <c r="B59" s="457" t="s">
        <v>3905</v>
      </c>
      <c r="C59" s="458">
        <v>2</v>
      </c>
      <c r="D59" s="459">
        <v>9000</v>
      </c>
      <c r="E59" s="459">
        <f t="shared" si="2"/>
        <v>10800</v>
      </c>
      <c r="F59" s="457" t="s">
        <v>3958</v>
      </c>
      <c r="G59" s="458">
        <v>100</v>
      </c>
      <c r="H59" s="457" t="s">
        <v>3908</v>
      </c>
    </row>
    <row r="60" spans="1:8" x14ac:dyDescent="0.2">
      <c r="A60" s="456" t="s">
        <v>86</v>
      </c>
      <c r="B60" s="457" t="s">
        <v>3905</v>
      </c>
      <c r="C60" s="458">
        <v>2</v>
      </c>
      <c r="D60" s="461">
        <v>10000</v>
      </c>
      <c r="E60" s="461">
        <f t="shared" si="2"/>
        <v>12000</v>
      </c>
      <c r="F60" s="457" t="s">
        <v>3958</v>
      </c>
      <c r="G60" s="458">
        <v>100</v>
      </c>
      <c r="H60" s="462" t="s">
        <v>3971</v>
      </c>
    </row>
    <row r="61" spans="1:8" x14ac:dyDescent="0.2">
      <c r="A61" s="456" t="s">
        <v>86</v>
      </c>
      <c r="B61" s="457" t="s">
        <v>3905</v>
      </c>
      <c r="C61" s="458">
        <v>3</v>
      </c>
      <c r="D61" s="461">
        <v>5500</v>
      </c>
      <c r="E61" s="461">
        <f t="shared" si="2"/>
        <v>6600</v>
      </c>
      <c r="F61" s="457" t="s">
        <v>3958</v>
      </c>
      <c r="G61" s="458">
        <v>100</v>
      </c>
      <c r="H61" s="462" t="s">
        <v>3972</v>
      </c>
    </row>
    <row r="62" spans="1:8" x14ac:dyDescent="0.2">
      <c r="A62" s="456" t="s">
        <v>665</v>
      </c>
      <c r="B62" s="457" t="s">
        <v>3891</v>
      </c>
      <c r="C62" s="458">
        <v>1</v>
      </c>
      <c r="D62" s="458"/>
      <c r="E62" s="458">
        <f t="shared" si="2"/>
        <v>0</v>
      </c>
      <c r="F62" s="457"/>
      <c r="G62" s="458"/>
      <c r="H62" s="457"/>
    </row>
    <row r="63" spans="1:8" x14ac:dyDescent="0.2">
      <c r="A63" s="456" t="s">
        <v>3885</v>
      </c>
      <c r="B63" s="457" t="s">
        <v>1151</v>
      </c>
      <c r="C63" s="458">
        <v>2</v>
      </c>
      <c r="D63" s="556">
        <v>2500</v>
      </c>
      <c r="E63" s="556">
        <f t="shared" si="0"/>
        <v>3000</v>
      </c>
      <c r="F63" s="457"/>
      <c r="G63" s="458"/>
      <c r="H63" s="457"/>
    </row>
    <row r="64" spans="1:8" ht="25.5" x14ac:dyDescent="0.2">
      <c r="A64" s="456" t="s">
        <v>2323</v>
      </c>
      <c r="B64" s="457" t="s">
        <v>3886</v>
      </c>
      <c r="C64" s="458">
        <v>1</v>
      </c>
      <c r="D64" s="460">
        <v>6000</v>
      </c>
      <c r="E64" s="460">
        <f t="shared" si="0"/>
        <v>7200</v>
      </c>
      <c r="F64" s="457" t="s">
        <v>3776</v>
      </c>
      <c r="G64" s="458"/>
      <c r="H64" s="457"/>
    </row>
    <row r="65" spans="1:8" ht="25.5" x14ac:dyDescent="0.2">
      <c r="A65" s="456" t="s">
        <v>2323</v>
      </c>
      <c r="B65" s="457" t="s">
        <v>3886</v>
      </c>
      <c r="C65" s="458">
        <v>2</v>
      </c>
      <c r="D65" s="460">
        <v>4000</v>
      </c>
      <c r="E65" s="460">
        <f t="shared" si="0"/>
        <v>4800</v>
      </c>
      <c r="F65" s="457"/>
      <c r="G65" s="458"/>
      <c r="H65" s="457"/>
    </row>
    <row r="66" spans="1:8" ht="38.25" x14ac:dyDescent="0.2">
      <c r="A66" s="456" t="s">
        <v>738</v>
      </c>
      <c r="B66" s="457" t="s">
        <v>3912</v>
      </c>
      <c r="C66" s="458">
        <v>1</v>
      </c>
      <c r="D66" s="459">
        <v>45000</v>
      </c>
      <c r="E66" s="459">
        <f t="shared" si="0"/>
        <v>54000</v>
      </c>
      <c r="F66" s="457" t="s">
        <v>2488</v>
      </c>
      <c r="G66" s="458">
        <v>115</v>
      </c>
      <c r="H66" s="457" t="s">
        <v>4155</v>
      </c>
    </row>
    <row r="67" spans="1:8" ht="38.25" x14ac:dyDescent="0.2">
      <c r="A67" s="456" t="s">
        <v>738</v>
      </c>
      <c r="B67" s="457" t="s">
        <v>3912</v>
      </c>
      <c r="C67" s="458">
        <v>1</v>
      </c>
      <c r="D67" s="461">
        <v>46400</v>
      </c>
      <c r="E67" s="461">
        <f t="shared" si="0"/>
        <v>55680</v>
      </c>
      <c r="F67" s="457" t="s">
        <v>2488</v>
      </c>
      <c r="G67" s="458">
        <v>115</v>
      </c>
      <c r="H67" s="462" t="s">
        <v>4156</v>
      </c>
    </row>
    <row r="68" spans="1:8" x14ac:dyDescent="0.2">
      <c r="A68" s="456" t="s">
        <v>2323</v>
      </c>
      <c r="B68" s="457" t="s">
        <v>3915</v>
      </c>
      <c r="C68" s="458">
        <v>1</v>
      </c>
      <c r="D68" s="458"/>
      <c r="E68" s="458">
        <f t="shared" si="0"/>
        <v>0</v>
      </c>
      <c r="F68" s="457"/>
      <c r="G68" s="458"/>
      <c r="H68" s="457"/>
    </row>
    <row r="69" spans="1:8" x14ac:dyDescent="0.2">
      <c r="A69" s="456"/>
      <c r="B69" s="457" t="s">
        <v>3916</v>
      </c>
      <c r="C69" s="458">
        <v>2</v>
      </c>
      <c r="D69" s="458"/>
      <c r="E69" s="458">
        <f t="shared" si="0"/>
        <v>0</v>
      </c>
      <c r="F69" s="457"/>
      <c r="G69" s="458"/>
      <c r="H69" s="457"/>
    </row>
    <row r="70" spans="1:8" x14ac:dyDescent="0.2">
      <c r="A70" s="456" t="s">
        <v>2323</v>
      </c>
      <c r="B70" s="457" t="s">
        <v>3917</v>
      </c>
      <c r="C70" s="458">
        <v>2</v>
      </c>
      <c r="D70" s="458"/>
      <c r="E70" s="458">
        <f t="shared" si="0"/>
        <v>0</v>
      </c>
      <c r="F70" s="457"/>
      <c r="G70" s="458"/>
      <c r="H70" s="457"/>
    </row>
    <row r="71" spans="1:8" x14ac:dyDescent="0.2">
      <c r="A71" s="456" t="s">
        <v>2323</v>
      </c>
      <c r="B71" s="457" t="s">
        <v>3955</v>
      </c>
      <c r="C71" s="458">
        <v>1</v>
      </c>
      <c r="D71" s="458"/>
      <c r="E71" s="458">
        <f t="shared" si="0"/>
        <v>0</v>
      </c>
      <c r="F71" s="457"/>
      <c r="G71" s="458"/>
      <c r="H71" s="457"/>
    </row>
    <row r="72" spans="1:8" x14ac:dyDescent="0.2">
      <c r="A72" s="456" t="s">
        <v>2323</v>
      </c>
      <c r="B72" s="457" t="s">
        <v>3955</v>
      </c>
      <c r="C72" s="458">
        <v>2</v>
      </c>
      <c r="D72" s="458"/>
      <c r="E72" s="458">
        <f t="shared" si="0"/>
        <v>0</v>
      </c>
      <c r="F72" s="457"/>
      <c r="G72" s="458"/>
      <c r="H72" s="457"/>
    </row>
    <row r="73" spans="1:8" x14ac:dyDescent="0.2">
      <c r="A73" s="456" t="s">
        <v>2323</v>
      </c>
      <c r="B73" s="457" t="s">
        <v>3953</v>
      </c>
      <c r="C73" s="458">
        <v>1</v>
      </c>
      <c r="D73" s="458"/>
      <c r="E73" s="458">
        <f t="shared" si="0"/>
        <v>0</v>
      </c>
      <c r="F73" s="457"/>
      <c r="G73" s="458"/>
      <c r="H73" s="457"/>
    </row>
    <row r="74" spans="1:8" x14ac:dyDescent="0.2">
      <c r="A74" s="456" t="s">
        <v>2323</v>
      </c>
      <c r="B74" s="457" t="s">
        <v>3952</v>
      </c>
      <c r="C74" s="458">
        <v>3</v>
      </c>
      <c r="D74" s="458"/>
      <c r="E74" s="458">
        <f t="shared" si="0"/>
        <v>0</v>
      </c>
      <c r="F74" s="457"/>
      <c r="G74" s="458"/>
      <c r="H74" s="457"/>
    </row>
    <row r="75" spans="1:8" x14ac:dyDescent="0.2">
      <c r="A75" s="456" t="s">
        <v>2323</v>
      </c>
      <c r="B75" s="457" t="s">
        <v>3950</v>
      </c>
      <c r="C75" s="458">
        <v>2</v>
      </c>
      <c r="D75" s="458"/>
      <c r="E75" s="458">
        <f t="shared" si="0"/>
        <v>0</v>
      </c>
      <c r="F75" s="457"/>
      <c r="G75" s="458"/>
      <c r="H75" s="457"/>
    </row>
    <row r="76" spans="1:8" x14ac:dyDescent="0.2">
      <c r="A76" s="456" t="s">
        <v>2323</v>
      </c>
      <c r="B76" s="457" t="s">
        <v>3940</v>
      </c>
      <c r="C76" s="458">
        <v>1</v>
      </c>
      <c r="D76" s="458"/>
      <c r="E76" s="458">
        <f t="shared" ref="E76:E86" si="3">D76*1.2</f>
        <v>0</v>
      </c>
      <c r="F76" s="457"/>
      <c r="G76" s="458"/>
      <c r="H76" s="457"/>
    </row>
    <row r="77" spans="1:8" ht="38.25" x14ac:dyDescent="0.2">
      <c r="A77" s="456" t="s">
        <v>2323</v>
      </c>
      <c r="B77" s="457" t="s">
        <v>3930</v>
      </c>
      <c r="C77" s="458">
        <v>1</v>
      </c>
      <c r="D77" s="459">
        <v>45000</v>
      </c>
      <c r="E77" s="459">
        <f>D77*1.2</f>
        <v>54000</v>
      </c>
      <c r="F77" s="457" t="s">
        <v>2488</v>
      </c>
      <c r="G77" s="458">
        <v>123</v>
      </c>
      <c r="H77" s="462" t="s">
        <v>4157</v>
      </c>
    </row>
    <row r="78" spans="1:8" ht="38.25" x14ac:dyDescent="0.2">
      <c r="A78" s="456" t="s">
        <v>2323</v>
      </c>
      <c r="B78" s="457" t="s">
        <v>3930</v>
      </c>
      <c r="C78" s="458">
        <v>1</v>
      </c>
      <c r="D78" s="461">
        <v>46500</v>
      </c>
      <c r="E78" s="461">
        <f>D78*1.2</f>
        <v>55800</v>
      </c>
      <c r="F78" s="457" t="s">
        <v>2488</v>
      </c>
      <c r="G78" s="458">
        <v>123</v>
      </c>
      <c r="H78" s="462" t="s">
        <v>4158</v>
      </c>
    </row>
    <row r="79" spans="1:8" x14ac:dyDescent="0.2">
      <c r="A79" s="456" t="s">
        <v>2323</v>
      </c>
      <c r="B79" s="457" t="s">
        <v>3924</v>
      </c>
      <c r="C79" s="458">
        <v>2</v>
      </c>
      <c r="D79" s="458"/>
      <c r="E79" s="458">
        <f>D79*1.2</f>
        <v>0</v>
      </c>
      <c r="F79" s="457"/>
      <c r="G79" s="458"/>
      <c r="H79" s="457"/>
    </row>
    <row r="80" spans="1:8" x14ac:dyDescent="0.2">
      <c r="A80" s="456" t="s">
        <v>2323</v>
      </c>
      <c r="B80" s="457" t="s">
        <v>3923</v>
      </c>
      <c r="C80" s="458">
        <v>2</v>
      </c>
      <c r="D80" s="458"/>
      <c r="E80" s="458">
        <f>D80*1.2</f>
        <v>0</v>
      </c>
      <c r="F80" s="457"/>
      <c r="G80" s="458"/>
      <c r="H80" s="457"/>
    </row>
    <row r="81" spans="1:8" x14ac:dyDescent="0.2">
      <c r="A81" s="456" t="s">
        <v>3933</v>
      </c>
      <c r="B81" s="457" t="s">
        <v>3934</v>
      </c>
      <c r="C81" s="458">
        <v>1</v>
      </c>
      <c r="D81" s="459">
        <v>15500</v>
      </c>
      <c r="E81" s="459">
        <f t="shared" si="3"/>
        <v>18600</v>
      </c>
      <c r="F81" s="457"/>
      <c r="G81" s="458"/>
      <c r="H81" s="462" t="s">
        <v>4167</v>
      </c>
    </row>
    <row r="82" spans="1:8" x14ac:dyDescent="0.2">
      <c r="A82" s="456" t="s">
        <v>3926</v>
      </c>
      <c r="B82" s="457" t="s">
        <v>3983</v>
      </c>
      <c r="C82" s="458">
        <v>1</v>
      </c>
      <c r="D82" s="459">
        <v>15500</v>
      </c>
      <c r="E82" s="459">
        <f t="shared" si="3"/>
        <v>18600</v>
      </c>
      <c r="F82" s="457"/>
      <c r="G82" s="458"/>
      <c r="H82" s="462" t="s">
        <v>4167</v>
      </c>
    </row>
    <row r="83" spans="1:8" ht="25.5" x14ac:dyDescent="0.2">
      <c r="A83" s="456" t="s">
        <v>3931</v>
      </c>
      <c r="B83" s="457" t="s">
        <v>3932</v>
      </c>
      <c r="C83" s="458">
        <v>1</v>
      </c>
      <c r="D83" s="459">
        <v>65000</v>
      </c>
      <c r="E83" s="459">
        <f t="shared" si="3"/>
        <v>78000</v>
      </c>
      <c r="F83" s="457" t="s">
        <v>3970</v>
      </c>
      <c r="G83" s="458">
        <v>174</v>
      </c>
      <c r="H83" s="457" t="s">
        <v>4168</v>
      </c>
    </row>
    <row r="84" spans="1:8" x14ac:dyDescent="0.2">
      <c r="A84" s="456" t="s">
        <v>3928</v>
      </c>
      <c r="B84" s="457" t="s">
        <v>3929</v>
      </c>
      <c r="C84" s="458">
        <v>1</v>
      </c>
      <c r="D84" s="459">
        <v>28000</v>
      </c>
      <c r="E84" s="459">
        <f t="shared" si="3"/>
        <v>33600</v>
      </c>
      <c r="F84" s="457"/>
      <c r="G84" s="458"/>
      <c r="H84" s="457"/>
    </row>
    <row r="85" spans="1:8" x14ac:dyDescent="0.2">
      <c r="A85" s="456" t="s">
        <v>3926</v>
      </c>
      <c r="B85" s="457" t="s">
        <v>3927</v>
      </c>
      <c r="C85" s="458">
        <v>1</v>
      </c>
      <c r="D85" s="459">
        <v>15500</v>
      </c>
      <c r="E85" s="459">
        <f t="shared" si="3"/>
        <v>18600</v>
      </c>
      <c r="F85" s="457"/>
      <c r="G85" s="458"/>
      <c r="H85" s="462" t="s">
        <v>4167</v>
      </c>
    </row>
    <row r="86" spans="1:8" x14ac:dyDescent="0.2">
      <c r="A86" s="456" t="s">
        <v>3925</v>
      </c>
      <c r="B86" s="457" t="s">
        <v>3909</v>
      </c>
      <c r="C86" s="458">
        <v>1</v>
      </c>
      <c r="D86" s="458"/>
      <c r="E86" s="458">
        <f t="shared" si="3"/>
        <v>0</v>
      </c>
      <c r="F86" s="457"/>
      <c r="G86" s="458"/>
      <c r="H86" s="457"/>
    </row>
  </sheetData>
  <phoneticPr fontId="2" type="noConversion"/>
  <pageMargins left="0.25" right="0.25" top="0.75" bottom="0.75" header="0.3" footer="0.3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4E70-F3A0-4377-A893-8594BB56AA02}">
  <sheetPr>
    <pageSetUpPr fitToPage="1"/>
  </sheetPr>
  <dimension ref="A1:F47"/>
  <sheetViews>
    <sheetView zoomScale="75" zoomScaleNormal="75" zoomScaleSheetLayoutView="80" workbookViewId="0">
      <pane ySplit="1" topLeftCell="A32" activePane="bottomLeft" state="frozen"/>
      <selection pane="bottomLeft" activeCell="A28" sqref="A28:E28"/>
    </sheetView>
  </sheetViews>
  <sheetFormatPr defaultRowHeight="15" x14ac:dyDescent="0.2"/>
  <cols>
    <col min="1" max="1" width="63.28515625" style="42" customWidth="1"/>
    <col min="2" max="2" width="9.140625" style="42" customWidth="1"/>
    <col min="3" max="3" width="10.5703125" style="85" customWidth="1"/>
    <col min="4" max="4" width="15.28515625" style="57" customWidth="1"/>
    <col min="5" max="5" width="12.140625" customWidth="1"/>
    <col min="6" max="6" width="31.28515625" customWidth="1"/>
  </cols>
  <sheetData>
    <row r="1" spans="1:6" ht="45" customHeight="1" x14ac:dyDescent="0.2">
      <c r="A1" s="613" t="s">
        <v>1</v>
      </c>
      <c r="B1" s="613"/>
      <c r="C1" s="106" t="s">
        <v>2054</v>
      </c>
      <c r="D1" s="106" t="s">
        <v>970</v>
      </c>
      <c r="E1" s="106" t="s">
        <v>274</v>
      </c>
      <c r="F1" s="552" t="s">
        <v>4</v>
      </c>
    </row>
    <row r="2" spans="1:6" ht="23.25" customHeight="1" x14ac:dyDescent="0.35">
      <c r="A2" s="614" t="s">
        <v>1701</v>
      </c>
      <c r="B2" s="614"/>
      <c r="C2" s="614"/>
      <c r="D2" s="614"/>
      <c r="E2" s="615"/>
    </row>
    <row r="3" spans="1:6" ht="15" customHeight="1" x14ac:dyDescent="0.2">
      <c r="A3" s="609" t="s">
        <v>1702</v>
      </c>
      <c r="B3" s="609"/>
      <c r="C3" s="87" t="s">
        <v>1703</v>
      </c>
      <c r="D3" s="548">
        <v>800</v>
      </c>
      <c r="E3" s="86">
        <f>D3*1.2</f>
        <v>960</v>
      </c>
      <c r="F3" s="359"/>
    </row>
    <row r="4" spans="1:6" ht="15" customHeight="1" x14ac:dyDescent="0.2">
      <c r="A4" s="609" t="s">
        <v>4292</v>
      </c>
      <c r="B4" s="609"/>
      <c r="C4" s="87" t="s">
        <v>1703</v>
      </c>
      <c r="D4" s="547">
        <v>8000</v>
      </c>
      <c r="E4" s="550">
        <f>D4*1.2</f>
        <v>9600</v>
      </c>
      <c r="F4" s="555" t="s">
        <v>4300</v>
      </c>
    </row>
    <row r="5" spans="1:6" ht="15" customHeight="1" x14ac:dyDescent="0.2">
      <c r="A5" s="609" t="s">
        <v>4301</v>
      </c>
      <c r="B5" s="609"/>
      <c r="C5" s="87" t="s">
        <v>1703</v>
      </c>
      <c r="D5" s="547">
        <v>6000</v>
      </c>
      <c r="E5" s="550">
        <f t="shared" ref="E5:E26" si="0">D5*1.2</f>
        <v>7200</v>
      </c>
      <c r="F5" s="555"/>
    </row>
    <row r="6" spans="1:6" ht="15" customHeight="1" x14ac:dyDescent="0.2">
      <c r="A6" s="609" t="s">
        <v>4293</v>
      </c>
      <c r="B6" s="609"/>
      <c r="C6" s="87" t="s">
        <v>1703</v>
      </c>
      <c r="D6" s="547">
        <v>15000</v>
      </c>
      <c r="E6" s="550">
        <f t="shared" si="0"/>
        <v>18000</v>
      </c>
      <c r="F6" s="555"/>
    </row>
    <row r="7" spans="1:6" ht="15" customHeight="1" x14ac:dyDescent="0.2">
      <c r="A7" s="609" t="s">
        <v>1704</v>
      </c>
      <c r="B7" s="609"/>
      <c r="C7" s="87" t="s">
        <v>1703</v>
      </c>
      <c r="D7" s="547">
        <v>6000</v>
      </c>
      <c r="E7" s="550">
        <f t="shared" si="0"/>
        <v>7200</v>
      </c>
      <c r="F7" s="555"/>
    </row>
    <row r="8" spans="1:6" ht="15" customHeight="1" x14ac:dyDescent="0.2">
      <c r="A8" s="611" t="s">
        <v>4291</v>
      </c>
      <c r="B8" s="612"/>
      <c r="C8" s="87" t="s">
        <v>1703</v>
      </c>
      <c r="D8" s="547">
        <v>10000</v>
      </c>
      <c r="E8" s="550">
        <f t="shared" ref="E8" si="1">D8*1.2</f>
        <v>12000</v>
      </c>
      <c r="F8" s="555"/>
    </row>
    <row r="9" spans="1:6" ht="15" customHeight="1" x14ac:dyDescent="0.2">
      <c r="A9" s="616" t="s">
        <v>4304</v>
      </c>
      <c r="B9" s="617"/>
      <c r="C9" s="87" t="s">
        <v>1703</v>
      </c>
      <c r="D9" s="547">
        <v>2000</v>
      </c>
      <c r="E9" s="550">
        <f t="shared" si="0"/>
        <v>2400</v>
      </c>
      <c r="F9" s="555"/>
    </row>
    <row r="10" spans="1:6" ht="15" customHeight="1" x14ac:dyDescent="0.2">
      <c r="A10" s="609" t="s">
        <v>1705</v>
      </c>
      <c r="B10" s="609"/>
      <c r="C10" s="87" t="s">
        <v>1703</v>
      </c>
      <c r="D10" s="547">
        <v>4000</v>
      </c>
      <c r="E10" s="550">
        <f t="shared" si="0"/>
        <v>4800</v>
      </c>
      <c r="F10" s="555"/>
    </row>
    <row r="11" spans="1:6" ht="15" customHeight="1" x14ac:dyDescent="0.2">
      <c r="A11" s="609" t="s">
        <v>1706</v>
      </c>
      <c r="B11" s="609"/>
      <c r="C11" s="87" t="s">
        <v>1703</v>
      </c>
      <c r="D11" s="547">
        <v>4000</v>
      </c>
      <c r="E11" s="550">
        <f t="shared" si="0"/>
        <v>4800</v>
      </c>
      <c r="F11" s="555"/>
    </row>
    <row r="12" spans="1:6" ht="15" customHeight="1" x14ac:dyDescent="0.2">
      <c r="A12" s="609" t="s">
        <v>1707</v>
      </c>
      <c r="B12" s="609"/>
      <c r="C12" s="87" t="s">
        <v>1703</v>
      </c>
      <c r="D12" s="547">
        <v>2700</v>
      </c>
      <c r="E12" s="550">
        <f t="shared" si="0"/>
        <v>3240</v>
      </c>
      <c r="F12" s="555"/>
    </row>
    <row r="13" spans="1:6" ht="15" customHeight="1" x14ac:dyDescent="0.2">
      <c r="A13" s="609" t="s">
        <v>4305</v>
      </c>
      <c r="B13" s="609"/>
      <c r="C13" s="87" t="s">
        <v>1703</v>
      </c>
      <c r="D13" s="548">
        <v>400</v>
      </c>
      <c r="E13" s="550">
        <f t="shared" si="0"/>
        <v>480</v>
      </c>
      <c r="F13" s="555"/>
    </row>
    <row r="14" spans="1:6" ht="15" customHeight="1" x14ac:dyDescent="0.2">
      <c r="A14" s="609" t="s">
        <v>4306</v>
      </c>
      <c r="B14" s="609"/>
      <c r="C14" s="87" t="s">
        <v>1703</v>
      </c>
      <c r="D14" s="547">
        <v>3000</v>
      </c>
      <c r="E14" s="550">
        <f t="shared" si="0"/>
        <v>3600</v>
      </c>
      <c r="F14" s="555"/>
    </row>
    <row r="15" spans="1:6" ht="15" customHeight="1" x14ac:dyDescent="0.2">
      <c r="A15" s="609" t="s">
        <v>4302</v>
      </c>
      <c r="B15" s="609"/>
      <c r="C15" s="87" t="s">
        <v>1703</v>
      </c>
      <c r="D15" s="547">
        <v>7000</v>
      </c>
      <c r="E15" s="550">
        <f t="shared" si="0"/>
        <v>8400</v>
      </c>
      <c r="F15" s="555" t="s">
        <v>4303</v>
      </c>
    </row>
    <row r="16" spans="1:6" ht="15" customHeight="1" x14ac:dyDescent="0.2">
      <c r="A16" s="609" t="s">
        <v>1708</v>
      </c>
      <c r="B16" s="609"/>
      <c r="C16" s="87" t="s">
        <v>1703</v>
      </c>
      <c r="D16" s="547">
        <v>1700</v>
      </c>
      <c r="E16" s="550">
        <f t="shared" si="0"/>
        <v>2040</v>
      </c>
      <c r="F16" s="555"/>
    </row>
    <row r="17" spans="1:6" ht="15" customHeight="1" x14ac:dyDescent="0.2">
      <c r="A17" s="609" t="s">
        <v>1709</v>
      </c>
      <c r="B17" s="609"/>
      <c r="C17" s="87" t="s">
        <v>1703</v>
      </c>
      <c r="D17" s="547">
        <v>800</v>
      </c>
      <c r="E17" s="550">
        <f t="shared" si="0"/>
        <v>960</v>
      </c>
      <c r="F17" s="555"/>
    </row>
    <row r="18" spans="1:6" ht="15" customHeight="1" x14ac:dyDescent="0.2">
      <c r="A18" s="609" t="s">
        <v>4309</v>
      </c>
      <c r="B18" s="609"/>
      <c r="C18" s="87" t="s">
        <v>1703</v>
      </c>
      <c r="D18" s="547">
        <v>900</v>
      </c>
      <c r="E18" s="550">
        <f t="shared" ref="E18" si="2">D18*1.2</f>
        <v>1080</v>
      </c>
      <c r="F18" s="555"/>
    </row>
    <row r="19" spans="1:6" ht="15" customHeight="1" x14ac:dyDescent="0.2">
      <c r="A19" s="609" t="s">
        <v>4295</v>
      </c>
      <c r="B19" s="609"/>
      <c r="C19" s="87" t="s">
        <v>1703</v>
      </c>
      <c r="D19" s="547">
        <v>1800</v>
      </c>
      <c r="E19" s="550">
        <f t="shared" si="0"/>
        <v>2160</v>
      </c>
      <c r="F19" s="555"/>
    </row>
    <row r="20" spans="1:6" ht="15" customHeight="1" x14ac:dyDescent="0.2">
      <c r="A20" s="609" t="s">
        <v>4294</v>
      </c>
      <c r="B20" s="609"/>
      <c r="C20" s="87" t="s">
        <v>1703</v>
      </c>
      <c r="D20" s="547">
        <v>3000</v>
      </c>
      <c r="E20" s="551">
        <f t="shared" ref="E20" si="3">D20*1.2</f>
        <v>3600</v>
      </c>
      <c r="F20" s="555"/>
    </row>
    <row r="21" spans="1:6" ht="15" customHeight="1" x14ac:dyDescent="0.2">
      <c r="A21" s="609" t="s">
        <v>4308</v>
      </c>
      <c r="B21" s="609"/>
      <c r="C21" s="87" t="s">
        <v>1703</v>
      </c>
      <c r="D21" s="547">
        <v>3000</v>
      </c>
      <c r="E21" s="551">
        <f t="shared" ref="E21" si="4">D21*1.2</f>
        <v>3600</v>
      </c>
      <c r="F21" s="555"/>
    </row>
    <row r="22" spans="1:6" ht="15" customHeight="1" x14ac:dyDescent="0.2">
      <c r="A22" s="609" t="s">
        <v>4310</v>
      </c>
      <c r="B22" s="609"/>
      <c r="C22" s="87" t="s">
        <v>1703</v>
      </c>
      <c r="D22" s="547">
        <v>5000</v>
      </c>
      <c r="E22" s="551">
        <f t="shared" ref="E22" si="5">D22*1.2</f>
        <v>6000</v>
      </c>
      <c r="F22" s="555"/>
    </row>
    <row r="23" spans="1:6" ht="15" customHeight="1" x14ac:dyDescent="0.2">
      <c r="A23" s="609" t="s">
        <v>4307</v>
      </c>
      <c r="B23" s="609"/>
      <c r="C23" s="87" t="s">
        <v>1703</v>
      </c>
      <c r="D23" s="547">
        <v>25000</v>
      </c>
      <c r="E23" s="550">
        <f>D23*1.2</f>
        <v>30000</v>
      </c>
      <c r="F23" s="555"/>
    </row>
    <row r="24" spans="1:6" ht="15" customHeight="1" x14ac:dyDescent="0.2">
      <c r="A24" s="609" t="s">
        <v>4296</v>
      </c>
      <c r="B24" s="609"/>
      <c r="C24" s="87" t="s">
        <v>1703</v>
      </c>
      <c r="D24" s="547">
        <v>6000</v>
      </c>
      <c r="E24" s="551">
        <f>D24*1.2</f>
        <v>7200</v>
      </c>
      <c r="F24" s="554" t="s">
        <v>4297</v>
      </c>
    </row>
    <row r="25" spans="1:6" ht="15" customHeight="1" x14ac:dyDescent="0.2">
      <c r="A25" s="610" t="s">
        <v>1710</v>
      </c>
      <c r="B25" s="610"/>
      <c r="C25" s="549" t="s">
        <v>1703</v>
      </c>
      <c r="D25" s="553">
        <v>800</v>
      </c>
      <c r="E25" s="86">
        <f t="shared" si="0"/>
        <v>960</v>
      </c>
      <c r="F25" s="555"/>
    </row>
    <row r="26" spans="1:6" ht="15" customHeight="1" x14ac:dyDescent="0.2">
      <c r="A26" s="610" t="s">
        <v>4298</v>
      </c>
      <c r="B26" s="610"/>
      <c r="C26" s="549" t="s">
        <v>1703</v>
      </c>
      <c r="D26" s="553">
        <v>22000</v>
      </c>
      <c r="E26" s="86">
        <f t="shared" si="0"/>
        <v>26400</v>
      </c>
      <c r="F26" s="555"/>
    </row>
    <row r="27" spans="1:6" ht="15" customHeight="1" x14ac:dyDescent="0.2">
      <c r="A27" s="610" t="s">
        <v>4299</v>
      </c>
      <c r="B27" s="610"/>
      <c r="C27" s="549" t="s">
        <v>1703</v>
      </c>
      <c r="D27" s="553">
        <v>14000</v>
      </c>
      <c r="E27" s="86">
        <f t="shared" ref="E27" si="6">D27*1.2</f>
        <v>16800</v>
      </c>
      <c r="F27" s="555"/>
    </row>
    <row r="28" spans="1:6" ht="23.25" customHeight="1" x14ac:dyDescent="0.35">
      <c r="A28" s="607" t="s">
        <v>1711</v>
      </c>
      <c r="B28" s="607"/>
      <c r="C28" s="607"/>
      <c r="D28" s="607"/>
      <c r="E28" s="608"/>
    </row>
    <row r="29" spans="1:6" ht="15" customHeight="1" x14ac:dyDescent="0.2">
      <c r="A29" s="606" t="s">
        <v>1712</v>
      </c>
      <c r="B29" s="606"/>
      <c r="C29" s="88" t="s">
        <v>1703</v>
      </c>
      <c r="D29" s="120">
        <v>5000</v>
      </c>
      <c r="E29" s="86">
        <f t="shared" ref="E29:E47" si="7">D29*1.2</f>
        <v>6000</v>
      </c>
    </row>
    <row r="30" spans="1:6" ht="15" customHeight="1" x14ac:dyDescent="0.2">
      <c r="A30" s="606" t="s">
        <v>1713</v>
      </c>
      <c r="B30" s="606"/>
      <c r="C30" s="88" t="s">
        <v>1703</v>
      </c>
      <c r="D30" s="119">
        <v>500</v>
      </c>
      <c r="E30" s="86">
        <f t="shared" si="7"/>
        <v>600</v>
      </c>
    </row>
    <row r="31" spans="1:6" ht="15" customHeight="1" x14ac:dyDescent="0.2">
      <c r="A31" s="606" t="s">
        <v>1714</v>
      </c>
      <c r="B31" s="606"/>
      <c r="C31" s="88" t="s">
        <v>1703</v>
      </c>
      <c r="D31" s="119">
        <v>500</v>
      </c>
      <c r="E31" s="86">
        <f t="shared" si="7"/>
        <v>600</v>
      </c>
    </row>
    <row r="32" spans="1:6" ht="15" customHeight="1" x14ac:dyDescent="0.2">
      <c r="A32" s="606" t="s">
        <v>1715</v>
      </c>
      <c r="B32" s="606"/>
      <c r="C32" s="88" t="s">
        <v>1703</v>
      </c>
      <c r="D32" s="119">
        <v>500</v>
      </c>
      <c r="E32" s="86">
        <f t="shared" si="7"/>
        <v>600</v>
      </c>
    </row>
    <row r="33" spans="1:5" ht="15" customHeight="1" x14ac:dyDescent="0.2">
      <c r="A33" s="606" t="s">
        <v>1716</v>
      </c>
      <c r="B33" s="606"/>
      <c r="C33" s="88" t="s">
        <v>1703</v>
      </c>
      <c r="D33" s="119">
        <v>500</v>
      </c>
      <c r="E33" s="86">
        <f t="shared" si="7"/>
        <v>600</v>
      </c>
    </row>
    <row r="34" spans="1:5" ht="15" customHeight="1" x14ac:dyDescent="0.2">
      <c r="A34" s="606" t="s">
        <v>1717</v>
      </c>
      <c r="B34" s="606"/>
      <c r="C34" s="88" t="s">
        <v>1703</v>
      </c>
      <c r="D34" s="119">
        <v>500</v>
      </c>
      <c r="E34" s="86">
        <f t="shared" si="7"/>
        <v>600</v>
      </c>
    </row>
    <row r="35" spans="1:5" ht="15" customHeight="1" x14ac:dyDescent="0.2">
      <c r="A35" s="606" t="s">
        <v>1718</v>
      </c>
      <c r="B35" s="606"/>
      <c r="C35" s="88" t="s">
        <v>1703</v>
      </c>
      <c r="D35" s="119">
        <v>500</v>
      </c>
      <c r="E35" s="86">
        <f t="shared" si="7"/>
        <v>600</v>
      </c>
    </row>
    <row r="36" spans="1:5" ht="15" customHeight="1" x14ac:dyDescent="0.2">
      <c r="A36" s="606" t="s">
        <v>1719</v>
      </c>
      <c r="B36" s="606"/>
      <c r="C36" s="88" t="s">
        <v>1703</v>
      </c>
      <c r="D36" s="119">
        <v>400</v>
      </c>
      <c r="E36" s="86">
        <f t="shared" si="7"/>
        <v>480</v>
      </c>
    </row>
    <row r="37" spans="1:5" ht="15" customHeight="1" x14ac:dyDescent="0.2">
      <c r="A37" s="606" t="s">
        <v>1720</v>
      </c>
      <c r="B37" s="606"/>
      <c r="C37" s="88" t="s">
        <v>1703</v>
      </c>
      <c r="D37" s="119">
        <v>400</v>
      </c>
      <c r="E37" s="86">
        <f t="shared" si="7"/>
        <v>480</v>
      </c>
    </row>
    <row r="38" spans="1:5" ht="15" customHeight="1" x14ac:dyDescent="0.2">
      <c r="A38" s="606" t="s">
        <v>1721</v>
      </c>
      <c r="B38" s="606"/>
      <c r="C38" s="88" t="s">
        <v>1703</v>
      </c>
      <c r="D38" s="119">
        <v>400</v>
      </c>
      <c r="E38" s="86">
        <f t="shared" si="7"/>
        <v>480</v>
      </c>
    </row>
    <row r="39" spans="1:5" ht="15" customHeight="1" x14ac:dyDescent="0.2">
      <c r="A39" s="606" t="s">
        <v>1722</v>
      </c>
      <c r="B39" s="606"/>
      <c r="C39" s="88" t="s">
        <v>1703</v>
      </c>
      <c r="D39" s="119">
        <v>400</v>
      </c>
      <c r="E39" s="86">
        <f t="shared" si="7"/>
        <v>480</v>
      </c>
    </row>
    <row r="40" spans="1:5" ht="15" customHeight="1" x14ac:dyDescent="0.2">
      <c r="A40" s="606" t="s">
        <v>1723</v>
      </c>
      <c r="B40" s="606"/>
      <c r="C40" s="88" t="s">
        <v>1703</v>
      </c>
      <c r="D40" s="119">
        <v>400</v>
      </c>
      <c r="E40" s="86">
        <f t="shared" si="7"/>
        <v>480</v>
      </c>
    </row>
    <row r="41" spans="1:5" ht="15" customHeight="1" x14ac:dyDescent="0.2">
      <c r="A41" s="606" t="s">
        <v>1724</v>
      </c>
      <c r="B41" s="606"/>
      <c r="C41" s="88" t="s">
        <v>1703</v>
      </c>
      <c r="D41" s="119">
        <v>400</v>
      </c>
      <c r="E41" s="86">
        <f t="shared" si="7"/>
        <v>480</v>
      </c>
    </row>
    <row r="42" spans="1:5" ht="15" customHeight="1" x14ac:dyDescent="0.2">
      <c r="A42" s="606" t="s">
        <v>1725</v>
      </c>
      <c r="B42" s="606"/>
      <c r="C42" s="88" t="s">
        <v>1703</v>
      </c>
      <c r="D42" s="119">
        <v>750</v>
      </c>
      <c r="E42" s="86">
        <f t="shared" si="7"/>
        <v>900</v>
      </c>
    </row>
    <row r="43" spans="1:5" ht="15" customHeight="1" x14ac:dyDescent="0.2">
      <c r="A43" s="606" t="s">
        <v>1726</v>
      </c>
      <c r="B43" s="606"/>
      <c r="C43" s="88" t="s">
        <v>1703</v>
      </c>
      <c r="D43" s="119">
        <v>720</v>
      </c>
      <c r="E43" s="86">
        <f t="shared" si="7"/>
        <v>864</v>
      </c>
    </row>
    <row r="44" spans="1:5" ht="15" customHeight="1" x14ac:dyDescent="0.2">
      <c r="A44" s="606" t="s">
        <v>1325</v>
      </c>
      <c r="B44" s="606"/>
      <c r="C44" s="88" t="s">
        <v>1703</v>
      </c>
      <c r="D44" s="119">
        <v>360</v>
      </c>
      <c r="E44" s="86">
        <f t="shared" si="7"/>
        <v>432</v>
      </c>
    </row>
    <row r="45" spans="1:5" x14ac:dyDescent="0.2">
      <c r="E45" s="86">
        <f t="shared" si="7"/>
        <v>0</v>
      </c>
    </row>
    <row r="46" spans="1:5" ht="18" x14ac:dyDescent="0.25">
      <c r="A46" s="110" t="s">
        <v>3843</v>
      </c>
      <c r="E46" s="86">
        <f t="shared" si="7"/>
        <v>0</v>
      </c>
    </row>
    <row r="47" spans="1:5" ht="15" customHeight="1" x14ac:dyDescent="0.2">
      <c r="A47" s="606" t="s">
        <v>2072</v>
      </c>
      <c r="B47" s="606"/>
      <c r="C47" s="88" t="s">
        <v>1703</v>
      </c>
      <c r="D47" s="119">
        <v>3000</v>
      </c>
      <c r="E47" s="86">
        <f t="shared" si="7"/>
        <v>3600</v>
      </c>
    </row>
  </sheetData>
  <sheetProtection selectLockedCells="1" selectUnlockedCells="1"/>
  <mergeCells count="45">
    <mergeCell ref="A8:B8"/>
    <mergeCell ref="A20:B20"/>
    <mergeCell ref="A24:B24"/>
    <mergeCell ref="A47:B47"/>
    <mergeCell ref="A1:B1"/>
    <mergeCell ref="A3:B3"/>
    <mergeCell ref="A2:E2"/>
    <mergeCell ref="A5:B5"/>
    <mergeCell ref="A6:B6"/>
    <mergeCell ref="A7:B7"/>
    <mergeCell ref="A9:B9"/>
    <mergeCell ref="A4:B4"/>
    <mergeCell ref="A10:B10"/>
    <mergeCell ref="A11:B11"/>
    <mergeCell ref="A12:B12"/>
    <mergeCell ref="A22:B22"/>
    <mergeCell ref="A13:B13"/>
    <mergeCell ref="A14:B14"/>
    <mergeCell ref="A27:B27"/>
    <mergeCell ref="A15:B15"/>
    <mergeCell ref="A16:B16"/>
    <mergeCell ref="A17:B17"/>
    <mergeCell ref="A19:B19"/>
    <mergeCell ref="A26:B26"/>
    <mergeCell ref="A25:B25"/>
    <mergeCell ref="A23:B23"/>
    <mergeCell ref="A21:B21"/>
    <mergeCell ref="A18:B18"/>
    <mergeCell ref="A29:B29"/>
    <mergeCell ref="A28:E28"/>
    <mergeCell ref="A41:B41"/>
    <mergeCell ref="A40:B40"/>
    <mergeCell ref="A30:B30"/>
    <mergeCell ref="A31:B31"/>
    <mergeCell ref="A32:B32"/>
    <mergeCell ref="A33:B33"/>
    <mergeCell ref="A34:B34"/>
    <mergeCell ref="A35:B35"/>
    <mergeCell ref="A42:B42"/>
    <mergeCell ref="A43:B43"/>
    <mergeCell ref="A44:B44"/>
    <mergeCell ref="A36:B36"/>
    <mergeCell ref="A37:B37"/>
    <mergeCell ref="A38:B38"/>
    <mergeCell ref="A39:B39"/>
  </mergeCells>
  <pageMargins left="0.31527777777777777" right="0.19652777777777777" top="0.19652777777777777" bottom="0.2361111111111111" header="0.51180555555555551" footer="0.51180555555555551"/>
  <pageSetup paperSize="9" scale="91" firstPageNumber="0" fitToHeight="2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694EB-6C4E-4F68-A9B9-7C361E33C23B}">
  <dimension ref="A1:D28"/>
  <sheetViews>
    <sheetView workbookViewId="0">
      <pane ySplit="1" topLeftCell="A11" activePane="bottomLeft" state="frozen"/>
      <selection pane="bottomLeft" activeCell="A16" sqref="A16:XFD16"/>
    </sheetView>
  </sheetViews>
  <sheetFormatPr defaultRowHeight="12.75" x14ac:dyDescent="0.2"/>
  <cols>
    <col min="1" max="1" width="51.5703125" customWidth="1"/>
    <col min="2" max="2" width="6.28515625" customWidth="1"/>
    <col min="3" max="3" width="11.7109375" style="58" customWidth="1"/>
    <col min="4" max="4" width="11.42578125" customWidth="1"/>
  </cols>
  <sheetData>
    <row r="1" spans="1:4" ht="40.5" customHeight="1" x14ac:dyDescent="0.2">
      <c r="A1" s="107" t="s">
        <v>1</v>
      </c>
      <c r="B1" s="89" t="s">
        <v>2054</v>
      </c>
      <c r="C1" s="89" t="s">
        <v>970</v>
      </c>
      <c r="D1" s="89" t="s">
        <v>274</v>
      </c>
    </row>
    <row r="2" spans="1:4" ht="16.5" customHeight="1" x14ac:dyDescent="0.2">
      <c r="A2" s="618" t="s">
        <v>1727</v>
      </c>
      <c r="B2" s="618"/>
      <c r="C2" s="618"/>
      <c r="D2" s="618"/>
    </row>
    <row r="3" spans="1:4" x14ac:dyDescent="0.2">
      <c r="A3" s="358" t="s">
        <v>3328</v>
      </c>
      <c r="B3" s="359" t="s">
        <v>1703</v>
      </c>
      <c r="C3" s="361">
        <v>13000</v>
      </c>
      <c r="D3" s="360">
        <f t="shared" ref="D3:D28" si="0">C3*1.2</f>
        <v>15600</v>
      </c>
    </row>
    <row r="4" spans="1:4" x14ac:dyDescent="0.2">
      <c r="A4" s="358" t="s">
        <v>1728</v>
      </c>
      <c r="B4" s="359" t="s">
        <v>1703</v>
      </c>
      <c r="C4" s="361">
        <v>120</v>
      </c>
      <c r="D4" s="360">
        <f t="shared" si="0"/>
        <v>144</v>
      </c>
    </row>
    <row r="5" spans="1:4" x14ac:dyDescent="0.2">
      <c r="A5" s="358" t="s">
        <v>3430</v>
      </c>
      <c r="B5" s="359" t="s">
        <v>1703</v>
      </c>
      <c r="C5" s="361">
        <v>4000</v>
      </c>
      <c r="D5" s="360">
        <f t="shared" si="0"/>
        <v>4800</v>
      </c>
    </row>
    <row r="6" spans="1:4" x14ac:dyDescent="0.2">
      <c r="A6" s="358" t="s">
        <v>1729</v>
      </c>
      <c r="B6" s="359" t="s">
        <v>1703</v>
      </c>
      <c r="C6" s="361">
        <v>2000</v>
      </c>
      <c r="D6" s="360">
        <f t="shared" si="0"/>
        <v>2400</v>
      </c>
    </row>
    <row r="7" spans="1:4" x14ac:dyDescent="0.2">
      <c r="A7" s="358" t="s">
        <v>3322</v>
      </c>
      <c r="B7" s="359" t="s">
        <v>1703</v>
      </c>
      <c r="C7" s="361">
        <v>150</v>
      </c>
      <c r="D7" s="360">
        <f t="shared" si="0"/>
        <v>180</v>
      </c>
    </row>
    <row r="8" spans="1:4" x14ac:dyDescent="0.2">
      <c r="A8" s="358" t="s">
        <v>1730</v>
      </c>
      <c r="B8" s="359" t="s">
        <v>1703</v>
      </c>
      <c r="C8" s="361">
        <v>12000</v>
      </c>
      <c r="D8" s="360">
        <f t="shared" si="0"/>
        <v>14400</v>
      </c>
    </row>
    <row r="9" spans="1:4" x14ac:dyDescent="0.2">
      <c r="A9" s="358" t="s">
        <v>1731</v>
      </c>
      <c r="B9" s="359" t="s">
        <v>1703</v>
      </c>
      <c r="C9" s="361">
        <v>3000</v>
      </c>
      <c r="D9" s="360">
        <f t="shared" si="0"/>
        <v>3600</v>
      </c>
    </row>
    <row r="10" spans="1:4" x14ac:dyDescent="0.2">
      <c r="A10" s="358" t="s">
        <v>3329</v>
      </c>
      <c r="B10" s="359" t="s">
        <v>1703</v>
      </c>
      <c r="C10" s="361">
        <v>23000</v>
      </c>
      <c r="D10" s="360">
        <f>C10*1.2</f>
        <v>27600</v>
      </c>
    </row>
    <row r="11" spans="1:4" x14ac:dyDescent="0.2">
      <c r="A11" s="358" t="s">
        <v>3431</v>
      </c>
      <c r="B11" s="359" t="s">
        <v>1703</v>
      </c>
      <c r="C11" s="361">
        <v>1000</v>
      </c>
      <c r="D11" s="360">
        <f t="shared" si="0"/>
        <v>1200</v>
      </c>
    </row>
    <row r="12" spans="1:4" x14ac:dyDescent="0.2">
      <c r="A12" s="358" t="s">
        <v>3432</v>
      </c>
      <c r="B12" s="359" t="s">
        <v>1703</v>
      </c>
      <c r="C12" s="361">
        <v>13000</v>
      </c>
      <c r="D12" s="360">
        <f t="shared" si="0"/>
        <v>15600</v>
      </c>
    </row>
    <row r="13" spans="1:4" x14ac:dyDescent="0.2">
      <c r="A13" s="358" t="s">
        <v>3433</v>
      </c>
      <c r="B13" s="359" t="s">
        <v>1703</v>
      </c>
      <c r="C13" s="361">
        <v>9000</v>
      </c>
      <c r="D13" s="360">
        <f t="shared" si="0"/>
        <v>10800</v>
      </c>
    </row>
    <row r="14" spans="1:4" x14ac:dyDescent="0.2">
      <c r="A14" s="358" t="s">
        <v>1732</v>
      </c>
      <c r="B14" s="359" t="s">
        <v>1703</v>
      </c>
      <c r="C14" s="361">
        <v>800</v>
      </c>
      <c r="D14" s="360">
        <f t="shared" si="0"/>
        <v>960</v>
      </c>
    </row>
    <row r="15" spans="1:4" x14ac:dyDescent="0.2">
      <c r="A15" s="358" t="s">
        <v>1733</v>
      </c>
      <c r="B15" s="359" t="s">
        <v>1703</v>
      </c>
      <c r="C15" s="361">
        <v>6000</v>
      </c>
      <c r="D15" s="360">
        <f t="shared" si="0"/>
        <v>7200</v>
      </c>
    </row>
    <row r="16" spans="1:4" x14ac:dyDescent="0.2">
      <c r="A16" s="358" t="s">
        <v>3827</v>
      </c>
      <c r="B16" s="359" t="s">
        <v>1703</v>
      </c>
      <c r="C16" s="362">
        <v>250</v>
      </c>
      <c r="D16" s="360">
        <f>C16*1.2</f>
        <v>300</v>
      </c>
    </row>
    <row r="17" spans="1:4" ht="13.5" customHeight="1" x14ac:dyDescent="0.2">
      <c r="A17" s="358" t="s">
        <v>1734</v>
      </c>
      <c r="B17" s="359" t="s">
        <v>1703</v>
      </c>
      <c r="C17" s="361">
        <v>1500</v>
      </c>
      <c r="D17" s="360">
        <f t="shared" si="0"/>
        <v>1800</v>
      </c>
    </row>
    <row r="18" spans="1:4" x14ac:dyDescent="0.2">
      <c r="A18" s="358" t="s">
        <v>1735</v>
      </c>
      <c r="B18" s="359" t="s">
        <v>1703</v>
      </c>
      <c r="C18" s="361">
        <v>1600</v>
      </c>
      <c r="D18" s="360">
        <f t="shared" si="0"/>
        <v>1920</v>
      </c>
    </row>
    <row r="19" spans="1:4" x14ac:dyDescent="0.2">
      <c r="A19" s="358" t="s">
        <v>1736</v>
      </c>
      <c r="B19" s="359" t="s">
        <v>1703</v>
      </c>
      <c r="C19" s="361">
        <v>2250</v>
      </c>
      <c r="D19" s="360">
        <f t="shared" si="0"/>
        <v>2700</v>
      </c>
    </row>
    <row r="20" spans="1:4" x14ac:dyDescent="0.2">
      <c r="A20" s="358" t="s">
        <v>3324</v>
      </c>
      <c r="B20" s="359" t="s">
        <v>1703</v>
      </c>
      <c r="C20" s="361">
        <v>25000</v>
      </c>
      <c r="D20" s="360">
        <f t="shared" si="0"/>
        <v>30000</v>
      </c>
    </row>
    <row r="21" spans="1:4" x14ac:dyDescent="0.2">
      <c r="A21" s="358" t="s">
        <v>1737</v>
      </c>
      <c r="B21" s="359" t="s">
        <v>1703</v>
      </c>
      <c r="C21" s="361">
        <v>32000</v>
      </c>
      <c r="D21" s="360">
        <f t="shared" si="0"/>
        <v>38400</v>
      </c>
    </row>
    <row r="22" spans="1:4" x14ac:dyDescent="0.2">
      <c r="A22" s="358" t="s">
        <v>1738</v>
      </c>
      <c r="B22" s="359" t="s">
        <v>1703</v>
      </c>
      <c r="C22" s="361">
        <v>4000</v>
      </c>
      <c r="D22" s="360">
        <f t="shared" si="0"/>
        <v>4800</v>
      </c>
    </row>
    <row r="23" spans="1:4" x14ac:dyDescent="0.2">
      <c r="A23" s="358" t="s">
        <v>3323</v>
      </c>
      <c r="B23" s="359" t="s">
        <v>1703</v>
      </c>
      <c r="C23" s="361">
        <v>8000</v>
      </c>
      <c r="D23" s="360">
        <f t="shared" si="0"/>
        <v>9600</v>
      </c>
    </row>
    <row r="24" spans="1:4" x14ac:dyDescent="0.2">
      <c r="A24" s="358" t="s">
        <v>3330</v>
      </c>
      <c r="B24" s="359" t="s">
        <v>1703</v>
      </c>
      <c r="C24" s="361">
        <v>27000</v>
      </c>
      <c r="D24" s="360">
        <f t="shared" si="0"/>
        <v>32400</v>
      </c>
    </row>
    <row r="25" spans="1:4" x14ac:dyDescent="0.2">
      <c r="A25" s="358" t="s">
        <v>3325</v>
      </c>
      <c r="B25" s="359" t="s">
        <v>1703</v>
      </c>
      <c r="C25" s="362">
        <v>800</v>
      </c>
      <c r="D25" s="360">
        <f t="shared" si="0"/>
        <v>960</v>
      </c>
    </row>
    <row r="26" spans="1:4" x14ac:dyDescent="0.2">
      <c r="A26" s="358" t="s">
        <v>3327</v>
      </c>
      <c r="B26" s="359" t="s">
        <v>1703</v>
      </c>
      <c r="C26" s="362">
        <v>1000</v>
      </c>
      <c r="D26" s="360">
        <f t="shared" si="0"/>
        <v>1200</v>
      </c>
    </row>
    <row r="27" spans="1:4" x14ac:dyDescent="0.2">
      <c r="A27" s="358" t="s">
        <v>3826</v>
      </c>
      <c r="B27" s="359" t="s">
        <v>1703</v>
      </c>
      <c r="C27" s="362">
        <v>3000</v>
      </c>
      <c r="D27" s="360">
        <f t="shared" si="0"/>
        <v>3600</v>
      </c>
    </row>
    <row r="28" spans="1:4" x14ac:dyDescent="0.2">
      <c r="A28" s="358" t="s">
        <v>3326</v>
      </c>
      <c r="B28" s="359" t="s">
        <v>1703</v>
      </c>
      <c r="C28" s="361">
        <v>51000</v>
      </c>
      <c r="D28" s="360">
        <f t="shared" si="0"/>
        <v>61200</v>
      </c>
    </row>
  </sheetData>
  <sheetProtection selectLockedCells="1" selectUnlockedCells="1"/>
  <mergeCells count="1">
    <mergeCell ref="A2:D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176E-E9E7-43AF-A813-D5257F2F02F7}">
  <dimension ref="A1:E66"/>
  <sheetViews>
    <sheetView workbookViewId="0">
      <pane ySplit="1" topLeftCell="A2" activePane="bottomLeft" state="frozen"/>
      <selection pane="bottomLeft" activeCell="C15" sqref="C15"/>
    </sheetView>
  </sheetViews>
  <sheetFormatPr defaultRowHeight="15" x14ac:dyDescent="0.2"/>
  <cols>
    <col min="1" max="1" width="50.42578125" style="42" customWidth="1"/>
    <col min="2" max="2" width="8.7109375" style="95" customWidth="1"/>
    <col min="3" max="3" width="13.140625" style="96" customWidth="1"/>
    <col min="4" max="4" width="11.7109375" style="97" customWidth="1"/>
  </cols>
  <sheetData>
    <row r="1" spans="1:5" ht="45" customHeight="1" x14ac:dyDescent="0.2">
      <c r="A1" s="107" t="s">
        <v>1</v>
      </c>
      <c r="B1" s="89" t="s">
        <v>2054</v>
      </c>
      <c r="C1" s="89" t="s">
        <v>970</v>
      </c>
      <c r="D1" s="89" t="s">
        <v>274</v>
      </c>
    </row>
    <row r="2" spans="1:5" ht="23.25" customHeight="1" x14ac:dyDescent="0.35">
      <c r="A2" s="614" t="s">
        <v>1739</v>
      </c>
      <c r="B2" s="614"/>
      <c r="C2" s="614"/>
      <c r="D2" s="620"/>
    </row>
    <row r="3" spans="1:5" x14ac:dyDescent="0.2">
      <c r="A3" s="67" t="s">
        <v>2046</v>
      </c>
      <c r="B3" s="90" t="s">
        <v>1703</v>
      </c>
      <c r="C3" s="239">
        <v>80000</v>
      </c>
      <c r="D3" s="240">
        <f>C3*1.2</f>
        <v>96000</v>
      </c>
    </row>
    <row r="4" spans="1:5" x14ac:dyDescent="0.2">
      <c r="A4" s="67" t="s">
        <v>2097</v>
      </c>
      <c r="B4" s="90" t="s">
        <v>1703</v>
      </c>
      <c r="C4" s="82">
        <v>1800</v>
      </c>
      <c r="D4" s="115">
        <f>C4*1.2</f>
        <v>2160</v>
      </c>
    </row>
    <row r="5" spans="1:5" x14ac:dyDescent="0.2">
      <c r="A5" s="67" t="s">
        <v>2458</v>
      </c>
      <c r="B5" s="90" t="s">
        <v>1703</v>
      </c>
      <c r="C5" s="82">
        <v>50000</v>
      </c>
      <c r="D5" s="115">
        <f>C5*1.2</f>
        <v>60000</v>
      </c>
      <c r="E5" t="s">
        <v>1994</v>
      </c>
    </row>
    <row r="6" spans="1:5" ht="23.25" customHeight="1" x14ac:dyDescent="0.35">
      <c r="A6" s="621" t="s">
        <v>1740</v>
      </c>
      <c r="B6" s="621"/>
      <c r="C6" s="621"/>
      <c r="D6" s="623"/>
    </row>
    <row r="7" spans="1:5" x14ac:dyDescent="0.2">
      <c r="A7" s="43" t="s">
        <v>1741</v>
      </c>
      <c r="B7" s="91" t="s">
        <v>1703</v>
      </c>
      <c r="C7" s="83">
        <v>450</v>
      </c>
      <c r="D7" s="115">
        <f>C7*1.2</f>
        <v>540</v>
      </c>
    </row>
    <row r="8" spans="1:5" x14ac:dyDescent="0.2">
      <c r="A8" s="44"/>
      <c r="B8" s="92"/>
      <c r="C8" s="93"/>
      <c r="D8" s="41"/>
    </row>
    <row r="9" spans="1:5" ht="23.25" customHeight="1" x14ac:dyDescent="0.35">
      <c r="A9" s="619" t="s">
        <v>1742</v>
      </c>
      <c r="B9" s="614"/>
      <c r="C9" s="614"/>
      <c r="D9" s="620"/>
    </row>
    <row r="10" spans="1:5" ht="15" customHeight="1" x14ac:dyDescent="0.2">
      <c r="A10" s="471" t="s">
        <v>3989</v>
      </c>
      <c r="B10" s="472" t="s">
        <v>1703</v>
      </c>
      <c r="C10" s="473">
        <v>4000</v>
      </c>
      <c r="D10" s="470">
        <f t="shared" ref="D10:D23" si="0">C10*1.2</f>
        <v>4800</v>
      </c>
      <c r="E10" t="s">
        <v>3990</v>
      </c>
    </row>
    <row r="11" spans="1:5" x14ac:dyDescent="0.2">
      <c r="A11" s="467" t="s">
        <v>1743</v>
      </c>
      <c r="B11" s="468" t="s">
        <v>1703</v>
      </c>
      <c r="C11" s="469">
        <v>2500</v>
      </c>
      <c r="D11" s="470">
        <f t="shared" si="0"/>
        <v>3000</v>
      </c>
    </row>
    <row r="12" spans="1:5" x14ac:dyDescent="0.2">
      <c r="A12" s="43" t="s">
        <v>2435</v>
      </c>
      <c r="B12" s="91"/>
      <c r="C12" s="116">
        <v>25000</v>
      </c>
      <c r="D12" s="41">
        <f>C12*1.2</f>
        <v>30000</v>
      </c>
    </row>
    <row r="13" spans="1:5" ht="30" x14ac:dyDescent="0.2">
      <c r="A13" s="43" t="s">
        <v>2434</v>
      </c>
      <c r="B13" s="91"/>
      <c r="C13" s="116">
        <v>28000</v>
      </c>
      <c r="D13" s="41">
        <f t="shared" si="0"/>
        <v>33600</v>
      </c>
    </row>
    <row r="14" spans="1:5" x14ac:dyDescent="0.2">
      <c r="A14" s="43" t="s">
        <v>1744</v>
      </c>
      <c r="B14" s="91" t="s">
        <v>1703</v>
      </c>
      <c r="C14" s="116">
        <v>3150</v>
      </c>
      <c r="D14" s="41">
        <f t="shared" si="0"/>
        <v>3780</v>
      </c>
    </row>
    <row r="15" spans="1:5" x14ac:dyDescent="0.2">
      <c r="A15" s="43" t="s">
        <v>2014</v>
      </c>
      <c r="B15" s="91" t="s">
        <v>1703</v>
      </c>
      <c r="C15" s="116">
        <v>3400</v>
      </c>
      <c r="D15" s="41">
        <f t="shared" si="0"/>
        <v>4080</v>
      </c>
    </row>
    <row r="16" spans="1:5" x14ac:dyDescent="0.2">
      <c r="A16" s="43" t="s">
        <v>1995</v>
      </c>
      <c r="B16" s="91" t="s">
        <v>1703</v>
      </c>
      <c r="C16" s="116">
        <v>10</v>
      </c>
      <c r="D16" s="41">
        <f t="shared" si="0"/>
        <v>12</v>
      </c>
    </row>
    <row r="17" spans="1:4" x14ac:dyDescent="0.2">
      <c r="A17" s="43" t="s">
        <v>798</v>
      </c>
      <c r="B17" s="91" t="s">
        <v>1703</v>
      </c>
      <c r="C17" s="116">
        <v>2000</v>
      </c>
      <c r="D17" s="41">
        <f t="shared" si="0"/>
        <v>2400</v>
      </c>
    </row>
    <row r="18" spans="1:4" x14ac:dyDescent="0.2">
      <c r="A18" s="43" t="s">
        <v>1745</v>
      </c>
      <c r="B18" s="91" t="s">
        <v>1703</v>
      </c>
      <c r="C18" s="116">
        <v>500</v>
      </c>
      <c r="D18" s="41">
        <f t="shared" si="0"/>
        <v>600</v>
      </c>
    </row>
    <row r="19" spans="1:4" x14ac:dyDescent="0.2">
      <c r="A19" s="43" t="s">
        <v>1746</v>
      </c>
      <c r="B19" s="91" t="s">
        <v>1703</v>
      </c>
      <c r="C19" s="116">
        <v>14000</v>
      </c>
      <c r="D19" s="41">
        <f t="shared" si="0"/>
        <v>16800</v>
      </c>
    </row>
    <row r="20" spans="1:4" x14ac:dyDescent="0.2">
      <c r="A20" s="43" t="s">
        <v>1747</v>
      </c>
      <c r="B20" s="91" t="s">
        <v>1703</v>
      </c>
      <c r="C20" s="116">
        <v>16000</v>
      </c>
      <c r="D20" s="41">
        <f t="shared" si="0"/>
        <v>19200</v>
      </c>
    </row>
    <row r="21" spans="1:4" x14ac:dyDescent="0.2">
      <c r="A21" s="43" t="s">
        <v>1748</v>
      </c>
      <c r="B21" s="91" t="s">
        <v>1703</v>
      </c>
      <c r="C21" s="116">
        <v>2700</v>
      </c>
      <c r="D21" s="41">
        <f t="shared" si="0"/>
        <v>3240</v>
      </c>
    </row>
    <row r="22" spans="1:4" x14ac:dyDescent="0.2">
      <c r="A22" s="43" t="s">
        <v>2037</v>
      </c>
      <c r="B22" s="91" t="s">
        <v>1703</v>
      </c>
      <c r="C22" s="116">
        <v>3000</v>
      </c>
      <c r="D22" s="41">
        <f t="shared" si="0"/>
        <v>3600</v>
      </c>
    </row>
    <row r="23" spans="1:4" x14ac:dyDescent="0.2">
      <c r="A23" s="43" t="s">
        <v>1749</v>
      </c>
      <c r="B23" s="91" t="s">
        <v>1703</v>
      </c>
      <c r="C23" s="116">
        <v>14000</v>
      </c>
      <c r="D23" s="41">
        <f t="shared" si="0"/>
        <v>16800</v>
      </c>
    </row>
    <row r="25" spans="1:4" ht="23.25" customHeight="1" x14ac:dyDescent="0.35">
      <c r="A25" s="621" t="s">
        <v>1750</v>
      </c>
      <c r="B25" s="621"/>
      <c r="C25" s="621"/>
      <c r="D25" s="621"/>
    </row>
    <row r="26" spans="1:4" x14ac:dyDescent="0.2">
      <c r="A26" s="43" t="s">
        <v>1751</v>
      </c>
      <c r="B26" s="91" t="s">
        <v>1703</v>
      </c>
      <c r="C26" s="116">
        <v>90</v>
      </c>
      <c r="D26" s="41">
        <f t="shared" ref="D26:D53" si="1">C26*1.2</f>
        <v>108</v>
      </c>
    </row>
    <row r="27" spans="1:4" x14ac:dyDescent="0.2">
      <c r="A27" s="43" t="s">
        <v>1752</v>
      </c>
      <c r="B27" s="91" t="s">
        <v>1703</v>
      </c>
      <c r="C27" s="116">
        <v>4000</v>
      </c>
      <c r="D27" s="41">
        <f t="shared" si="1"/>
        <v>4800</v>
      </c>
    </row>
    <row r="28" spans="1:4" x14ac:dyDescent="0.2">
      <c r="A28" s="43" t="s">
        <v>1753</v>
      </c>
      <c r="B28" s="91" t="s">
        <v>1703</v>
      </c>
      <c r="C28" s="116">
        <v>3000</v>
      </c>
      <c r="D28" s="41">
        <f t="shared" si="1"/>
        <v>3600</v>
      </c>
    </row>
    <row r="29" spans="1:4" ht="30" x14ac:dyDescent="0.2">
      <c r="A29" s="43" t="s">
        <v>2045</v>
      </c>
      <c r="B29" s="91" t="s">
        <v>1703</v>
      </c>
      <c r="C29" s="116">
        <v>3500</v>
      </c>
      <c r="D29" s="41">
        <f>C29*1.2</f>
        <v>4200</v>
      </c>
    </row>
    <row r="30" spans="1:4" x14ac:dyDescent="0.2">
      <c r="A30" s="43" t="s">
        <v>1754</v>
      </c>
      <c r="B30" s="91" t="s">
        <v>1703</v>
      </c>
      <c r="C30" s="116">
        <v>4700</v>
      </c>
      <c r="D30" s="41">
        <f t="shared" si="1"/>
        <v>5640</v>
      </c>
    </row>
    <row r="31" spans="1:4" x14ac:dyDescent="0.2">
      <c r="A31" s="43" t="s">
        <v>1755</v>
      </c>
      <c r="B31" s="91" t="s">
        <v>1703</v>
      </c>
      <c r="C31" s="116">
        <v>135</v>
      </c>
      <c r="D31" s="41">
        <f t="shared" si="1"/>
        <v>162</v>
      </c>
    </row>
    <row r="32" spans="1:4" x14ac:dyDescent="0.2">
      <c r="A32" s="43" t="s">
        <v>1756</v>
      </c>
      <c r="B32" s="91" t="s">
        <v>1703</v>
      </c>
      <c r="C32" s="116">
        <v>3000</v>
      </c>
      <c r="D32" s="41">
        <f t="shared" si="1"/>
        <v>3600</v>
      </c>
    </row>
    <row r="33" spans="1:4" x14ac:dyDescent="0.2">
      <c r="A33" s="43" t="s">
        <v>1757</v>
      </c>
      <c r="B33" s="91" t="s">
        <v>1703</v>
      </c>
      <c r="C33" s="116">
        <v>1000</v>
      </c>
      <c r="D33" s="41">
        <f t="shared" si="1"/>
        <v>1200</v>
      </c>
    </row>
    <row r="34" spans="1:4" ht="15" customHeight="1" x14ac:dyDescent="0.2">
      <c r="A34" s="43" t="s">
        <v>1758</v>
      </c>
      <c r="B34" s="91" t="s">
        <v>1703</v>
      </c>
      <c r="C34" s="116">
        <v>12500</v>
      </c>
      <c r="D34" s="41">
        <f t="shared" si="1"/>
        <v>15000</v>
      </c>
    </row>
    <row r="35" spans="1:4" x14ac:dyDescent="0.2">
      <c r="A35" s="43" t="s">
        <v>1759</v>
      </c>
      <c r="B35" s="91" t="s">
        <v>1703</v>
      </c>
      <c r="C35" s="116">
        <v>8000</v>
      </c>
      <c r="D35" s="41">
        <f t="shared" si="1"/>
        <v>9600</v>
      </c>
    </row>
    <row r="36" spans="1:4" x14ac:dyDescent="0.2">
      <c r="A36" s="43" t="s">
        <v>1760</v>
      </c>
      <c r="B36" s="91" t="s">
        <v>1703</v>
      </c>
      <c r="C36" s="116">
        <v>18000</v>
      </c>
      <c r="D36" s="41">
        <f t="shared" si="1"/>
        <v>21600</v>
      </c>
    </row>
    <row r="37" spans="1:4" x14ac:dyDescent="0.2">
      <c r="A37" s="43" t="s">
        <v>2044</v>
      </c>
      <c r="B37" s="91" t="s">
        <v>1703</v>
      </c>
      <c r="C37" s="116">
        <v>2100</v>
      </c>
      <c r="D37" s="41">
        <f>C37*1.2</f>
        <v>2520</v>
      </c>
    </row>
    <row r="38" spans="1:4" x14ac:dyDescent="0.2">
      <c r="A38" s="43" t="s">
        <v>1761</v>
      </c>
      <c r="B38" s="91" t="s">
        <v>1703</v>
      </c>
      <c r="C38" s="116">
        <v>4500</v>
      </c>
      <c r="D38" s="41">
        <f t="shared" si="1"/>
        <v>5400</v>
      </c>
    </row>
    <row r="39" spans="1:4" ht="15" customHeight="1" x14ac:dyDescent="0.2">
      <c r="A39" s="43" t="s">
        <v>1762</v>
      </c>
      <c r="B39" s="91" t="s">
        <v>1703</v>
      </c>
      <c r="C39" s="116">
        <v>8500</v>
      </c>
      <c r="D39" s="41">
        <f t="shared" si="1"/>
        <v>10200</v>
      </c>
    </row>
    <row r="40" spans="1:4" x14ac:dyDescent="0.2">
      <c r="A40" s="43" t="s">
        <v>1763</v>
      </c>
      <c r="B40" s="91" t="s">
        <v>1703</v>
      </c>
      <c r="C40" s="116">
        <v>72</v>
      </c>
      <c r="D40" s="41">
        <f t="shared" si="1"/>
        <v>86.399999999999991</v>
      </c>
    </row>
    <row r="41" spans="1:4" x14ac:dyDescent="0.2">
      <c r="A41" s="43" t="s">
        <v>1764</v>
      </c>
      <c r="B41" s="91" t="s">
        <v>1703</v>
      </c>
      <c r="C41" s="116">
        <v>2200</v>
      </c>
      <c r="D41" s="41">
        <f t="shared" si="1"/>
        <v>2640</v>
      </c>
    </row>
    <row r="42" spans="1:4" x14ac:dyDescent="0.2">
      <c r="A42" s="43" t="s">
        <v>1765</v>
      </c>
      <c r="B42" s="91" t="s">
        <v>1703</v>
      </c>
      <c r="C42" s="116">
        <v>12000</v>
      </c>
      <c r="D42" s="41">
        <f t="shared" si="1"/>
        <v>14400</v>
      </c>
    </row>
    <row r="43" spans="1:4" x14ac:dyDescent="0.2">
      <c r="A43" s="43" t="s">
        <v>1766</v>
      </c>
      <c r="B43" s="91" t="s">
        <v>1703</v>
      </c>
      <c r="C43" s="116">
        <v>1200</v>
      </c>
      <c r="D43" s="41">
        <f t="shared" si="1"/>
        <v>1440</v>
      </c>
    </row>
    <row r="44" spans="1:4" x14ac:dyDescent="0.2">
      <c r="A44" s="43" t="s">
        <v>1767</v>
      </c>
      <c r="B44" s="91" t="s">
        <v>1703</v>
      </c>
      <c r="C44" s="116">
        <v>1800</v>
      </c>
      <c r="D44" s="41">
        <f t="shared" si="1"/>
        <v>2160</v>
      </c>
    </row>
    <row r="45" spans="1:4" x14ac:dyDescent="0.2">
      <c r="A45" s="43" t="s">
        <v>1768</v>
      </c>
      <c r="B45" s="91" t="s">
        <v>1703</v>
      </c>
      <c r="C45" s="116">
        <v>200</v>
      </c>
      <c r="D45" s="41">
        <f t="shared" si="1"/>
        <v>240</v>
      </c>
    </row>
    <row r="46" spans="1:4" x14ac:dyDescent="0.2">
      <c r="A46" s="43" t="s">
        <v>1769</v>
      </c>
      <c r="B46" s="91" t="s">
        <v>1703</v>
      </c>
      <c r="C46" s="116">
        <v>1700</v>
      </c>
      <c r="D46" s="41">
        <f t="shared" si="1"/>
        <v>2040</v>
      </c>
    </row>
    <row r="47" spans="1:4" x14ac:dyDescent="0.2">
      <c r="A47" s="43" t="s">
        <v>1770</v>
      </c>
      <c r="B47" s="91" t="s">
        <v>1703</v>
      </c>
      <c r="C47" s="116">
        <v>2500</v>
      </c>
      <c r="D47" s="41">
        <f t="shared" si="1"/>
        <v>3000</v>
      </c>
    </row>
    <row r="48" spans="1:4" x14ac:dyDescent="0.2">
      <c r="A48" s="43" t="s">
        <v>1771</v>
      </c>
      <c r="B48" s="91" t="s">
        <v>1703</v>
      </c>
      <c r="C48" s="116">
        <v>405</v>
      </c>
      <c r="D48" s="41">
        <f t="shared" si="1"/>
        <v>486</v>
      </c>
    </row>
    <row r="49" spans="1:4" x14ac:dyDescent="0.2">
      <c r="A49" s="43" t="s">
        <v>1772</v>
      </c>
      <c r="B49" s="91" t="s">
        <v>1703</v>
      </c>
      <c r="C49" s="116">
        <v>2500</v>
      </c>
      <c r="D49" s="41">
        <f t="shared" si="1"/>
        <v>3000</v>
      </c>
    </row>
    <row r="50" spans="1:4" x14ac:dyDescent="0.2">
      <c r="A50" s="43" t="s">
        <v>1773</v>
      </c>
      <c r="B50" s="91" t="s">
        <v>1703</v>
      </c>
      <c r="C50" s="116">
        <v>2000</v>
      </c>
      <c r="D50" s="41">
        <f t="shared" si="1"/>
        <v>2400</v>
      </c>
    </row>
    <row r="51" spans="1:4" x14ac:dyDescent="0.2">
      <c r="A51" s="43" t="s">
        <v>1774</v>
      </c>
      <c r="B51" s="91" t="s">
        <v>1703</v>
      </c>
      <c r="C51" s="116">
        <v>14500</v>
      </c>
      <c r="D51" s="41">
        <f t="shared" si="1"/>
        <v>17400</v>
      </c>
    </row>
    <row r="52" spans="1:4" x14ac:dyDescent="0.2">
      <c r="A52" s="109" t="s">
        <v>2071</v>
      </c>
      <c r="B52" s="91" t="s">
        <v>1703</v>
      </c>
      <c r="C52" s="116">
        <v>6000</v>
      </c>
      <c r="D52" s="97">
        <v>17000</v>
      </c>
    </row>
    <row r="53" spans="1:4" x14ac:dyDescent="0.2">
      <c r="A53" s="84" t="s">
        <v>1775</v>
      </c>
      <c r="B53" s="90" t="s">
        <v>1703</v>
      </c>
      <c r="C53" s="121">
        <v>7000</v>
      </c>
      <c r="D53" s="94">
        <f t="shared" si="1"/>
        <v>8400</v>
      </c>
    </row>
    <row r="55" spans="1:4" x14ac:dyDescent="0.2">
      <c r="A55" s="622" t="s">
        <v>2042</v>
      </c>
      <c r="B55" s="622"/>
      <c r="C55" s="622"/>
      <c r="D55" s="622"/>
    </row>
    <row r="56" spans="1:4" x14ac:dyDescent="0.2">
      <c r="A56" s="84" t="s">
        <v>2043</v>
      </c>
      <c r="B56" s="90" t="s">
        <v>1703</v>
      </c>
      <c r="C56" s="121">
        <v>1000</v>
      </c>
      <c r="D56" s="94">
        <f>C56*1.2</f>
        <v>1200</v>
      </c>
    </row>
    <row r="57" spans="1:4" x14ac:dyDescent="0.2">
      <c r="A57" s="86" t="s">
        <v>2052</v>
      </c>
      <c r="B57" s="90" t="s">
        <v>1703</v>
      </c>
      <c r="C57" s="122">
        <v>4200</v>
      </c>
      <c r="D57" s="94">
        <f>C57*1.2</f>
        <v>5040</v>
      </c>
    </row>
    <row r="58" spans="1:4" x14ac:dyDescent="0.2">
      <c r="A58" s="86" t="s">
        <v>3707</v>
      </c>
      <c r="B58" s="90" t="s">
        <v>1703</v>
      </c>
      <c r="C58" s="420">
        <v>2000</v>
      </c>
      <c r="D58" s="94">
        <f>C58*1.2</f>
        <v>2400</v>
      </c>
    </row>
    <row r="59" spans="1:4" x14ac:dyDescent="0.2">
      <c r="A59" s="86" t="s">
        <v>2060</v>
      </c>
      <c r="B59" s="90" t="s">
        <v>1703</v>
      </c>
      <c r="C59" s="122">
        <v>4000</v>
      </c>
      <c r="D59" s="94">
        <f>C59*1.2</f>
        <v>4800</v>
      </c>
    </row>
    <row r="60" spans="1:4" x14ac:dyDescent="0.2">
      <c r="A60" s="86" t="s">
        <v>2073</v>
      </c>
      <c r="B60" s="90" t="s">
        <v>2074</v>
      </c>
      <c r="C60" s="122">
        <v>3500</v>
      </c>
      <c r="D60" s="94">
        <f>C60*1.2</f>
        <v>4200</v>
      </c>
    </row>
    <row r="62" spans="1:4" x14ac:dyDescent="0.2">
      <c r="A62" s="95" t="s">
        <v>2320</v>
      </c>
    </row>
    <row r="63" spans="1:4" x14ac:dyDescent="0.2">
      <c r="A63" s="84" t="s">
        <v>2321</v>
      </c>
      <c r="B63" s="90" t="s">
        <v>1703</v>
      </c>
      <c r="C63" s="121">
        <v>700</v>
      </c>
      <c r="D63" s="94">
        <f>C63*1.2</f>
        <v>840</v>
      </c>
    </row>
    <row r="66" spans="1:1" x14ac:dyDescent="0.2">
      <c r="A66" s="42" t="s">
        <v>1497</v>
      </c>
    </row>
  </sheetData>
  <sheetProtection selectLockedCells="1" selectUnlockedCells="1"/>
  <mergeCells count="5">
    <mergeCell ref="A9:D9"/>
    <mergeCell ref="A25:D25"/>
    <mergeCell ref="A55:D55"/>
    <mergeCell ref="A2:D2"/>
    <mergeCell ref="A6:D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44C1C-DD3A-426F-95FF-FF727CA44D96}">
  <dimension ref="A1:F81"/>
  <sheetViews>
    <sheetView tabSelected="1" workbookViewId="0">
      <pane ySplit="1" topLeftCell="A69" activePane="bottomLeft" state="frozen"/>
      <selection pane="bottomLeft" activeCell="H60" sqref="H60"/>
    </sheetView>
  </sheetViews>
  <sheetFormatPr defaultRowHeight="15" x14ac:dyDescent="0.2"/>
  <cols>
    <col min="1" max="1" width="48.85546875" style="42" customWidth="1"/>
    <col min="2" max="2" width="0" style="42" hidden="1" customWidth="1"/>
    <col min="3" max="3" width="9.140625" style="95" customWidth="1"/>
    <col min="4" max="4" width="15.140625" style="96" customWidth="1"/>
    <col min="5" max="5" width="11.140625" style="97" customWidth="1"/>
  </cols>
  <sheetData>
    <row r="1" spans="1:5" ht="45" customHeight="1" x14ac:dyDescent="0.2">
      <c r="A1" s="627" t="s">
        <v>1</v>
      </c>
      <c r="B1" s="628"/>
      <c r="C1" s="101" t="s">
        <v>2054</v>
      </c>
      <c r="D1" s="101" t="s">
        <v>970</v>
      </c>
      <c r="E1" s="101" t="s">
        <v>274</v>
      </c>
    </row>
    <row r="2" spans="1:5" ht="23.25" customHeight="1" x14ac:dyDescent="0.35">
      <c r="A2" s="629" t="s">
        <v>1776</v>
      </c>
      <c r="B2" s="629"/>
      <c r="C2" s="629"/>
      <c r="D2" s="629"/>
      <c r="E2" s="630"/>
    </row>
    <row r="3" spans="1:5" ht="15" customHeight="1" x14ac:dyDescent="0.2">
      <c r="A3" s="609" t="s">
        <v>1777</v>
      </c>
      <c r="B3" s="609"/>
      <c r="C3" s="91" t="s">
        <v>1703</v>
      </c>
      <c r="D3" s="117">
        <v>3800</v>
      </c>
      <c r="E3" s="41">
        <f t="shared" ref="E3:E38" si="0">D3*1.2</f>
        <v>4560</v>
      </c>
    </row>
    <row r="4" spans="1:5" ht="15" customHeight="1" x14ac:dyDescent="0.2">
      <c r="A4" s="609" t="s">
        <v>1778</v>
      </c>
      <c r="B4" s="609"/>
      <c r="C4" s="91" t="s">
        <v>1703</v>
      </c>
      <c r="D4" s="252">
        <v>2000</v>
      </c>
      <c r="E4" s="41">
        <f t="shared" si="0"/>
        <v>2400</v>
      </c>
    </row>
    <row r="5" spans="1:5" ht="15" customHeight="1" x14ac:dyDescent="0.2">
      <c r="A5" s="609" t="s">
        <v>1779</v>
      </c>
      <c r="B5" s="609"/>
      <c r="C5" s="91" t="s">
        <v>1703</v>
      </c>
      <c r="D5" s="118">
        <v>36</v>
      </c>
      <c r="E5" s="41">
        <f t="shared" si="0"/>
        <v>43.199999999999996</v>
      </c>
    </row>
    <row r="6" spans="1:5" ht="15" customHeight="1" x14ac:dyDescent="0.2">
      <c r="A6" s="626" t="s">
        <v>1812</v>
      </c>
      <c r="B6" s="626"/>
      <c r="C6" s="98" t="s">
        <v>1703</v>
      </c>
      <c r="D6" s="125">
        <v>4000</v>
      </c>
      <c r="E6" s="41">
        <f>D6*1.2</f>
        <v>4800</v>
      </c>
    </row>
    <row r="7" spans="1:5" ht="15" customHeight="1" x14ac:dyDescent="0.2">
      <c r="A7" s="609" t="s">
        <v>1780</v>
      </c>
      <c r="B7" s="609"/>
      <c r="C7" s="91" t="s">
        <v>1703</v>
      </c>
      <c r="D7" s="252">
        <v>2500</v>
      </c>
      <c r="E7" s="41">
        <f t="shared" si="0"/>
        <v>3000</v>
      </c>
    </row>
    <row r="8" spans="1:5" ht="15" customHeight="1" x14ac:dyDescent="0.2">
      <c r="A8" s="609" t="s">
        <v>1781</v>
      </c>
      <c r="B8" s="609"/>
      <c r="C8" s="91" t="s">
        <v>1703</v>
      </c>
      <c r="D8" s="117">
        <v>3000</v>
      </c>
      <c r="E8" s="41">
        <f t="shared" si="0"/>
        <v>3600</v>
      </c>
    </row>
    <row r="9" spans="1:5" ht="15" customHeight="1" x14ac:dyDescent="0.2">
      <c r="A9" s="609" t="s">
        <v>1782</v>
      </c>
      <c r="B9" s="609"/>
      <c r="C9" s="91" t="s">
        <v>1703</v>
      </c>
      <c r="D9" s="117">
        <v>1800</v>
      </c>
      <c r="E9" s="41">
        <f t="shared" si="0"/>
        <v>2160</v>
      </c>
    </row>
    <row r="10" spans="1:5" ht="15" customHeight="1" x14ac:dyDescent="0.2">
      <c r="A10" s="609" t="s">
        <v>1783</v>
      </c>
      <c r="B10" s="609"/>
      <c r="C10" s="91" t="s">
        <v>1703</v>
      </c>
      <c r="D10" s="117">
        <v>1800</v>
      </c>
      <c r="E10" s="41">
        <f t="shared" si="0"/>
        <v>2160</v>
      </c>
    </row>
    <row r="11" spans="1:5" ht="15" customHeight="1" x14ac:dyDescent="0.2">
      <c r="A11" s="609" t="s">
        <v>1784</v>
      </c>
      <c r="B11" s="609"/>
      <c r="C11" s="91" t="s">
        <v>1703</v>
      </c>
      <c r="D11" s="117">
        <v>2000</v>
      </c>
      <c r="E11" s="41">
        <f t="shared" si="0"/>
        <v>2400</v>
      </c>
    </row>
    <row r="12" spans="1:5" ht="15" customHeight="1" x14ac:dyDescent="0.2">
      <c r="A12" s="609" t="s">
        <v>1785</v>
      </c>
      <c r="B12" s="609"/>
      <c r="C12" s="91" t="s">
        <v>1703</v>
      </c>
      <c r="D12" s="117">
        <v>1500</v>
      </c>
      <c r="E12" s="41">
        <f t="shared" si="0"/>
        <v>1800</v>
      </c>
    </row>
    <row r="13" spans="1:5" ht="15" customHeight="1" x14ac:dyDescent="0.2">
      <c r="A13" s="609" t="s">
        <v>1786</v>
      </c>
      <c r="B13" s="609"/>
      <c r="C13" s="91" t="s">
        <v>1703</v>
      </c>
      <c r="D13" s="117">
        <v>9000</v>
      </c>
      <c r="E13" s="41">
        <f t="shared" si="0"/>
        <v>10800</v>
      </c>
    </row>
    <row r="14" spans="1:5" ht="15" customHeight="1" x14ac:dyDescent="0.2">
      <c r="A14" s="609" t="s">
        <v>1787</v>
      </c>
      <c r="B14" s="609"/>
      <c r="C14" s="91" t="s">
        <v>1703</v>
      </c>
      <c r="D14" s="117">
        <v>10000</v>
      </c>
      <c r="E14" s="41">
        <f t="shared" si="0"/>
        <v>12000</v>
      </c>
    </row>
    <row r="15" spans="1:5" ht="15" customHeight="1" x14ac:dyDescent="0.2">
      <c r="A15" s="609" t="s">
        <v>1788</v>
      </c>
      <c r="B15" s="609"/>
      <c r="C15" s="91" t="s">
        <v>1703</v>
      </c>
      <c r="D15" s="117">
        <v>2500</v>
      </c>
      <c r="E15" s="41">
        <f t="shared" si="0"/>
        <v>3000</v>
      </c>
    </row>
    <row r="16" spans="1:5" ht="15" customHeight="1" x14ac:dyDescent="0.2">
      <c r="A16" s="609" t="s">
        <v>1789</v>
      </c>
      <c r="B16" s="609"/>
      <c r="C16" s="91" t="s">
        <v>1703</v>
      </c>
      <c r="D16" s="118">
        <v>1200</v>
      </c>
      <c r="E16" s="41">
        <f t="shared" si="0"/>
        <v>1440</v>
      </c>
    </row>
    <row r="17" spans="1:5" ht="15" customHeight="1" x14ac:dyDescent="0.2">
      <c r="A17" s="609" t="s">
        <v>2038</v>
      </c>
      <c r="B17" s="609"/>
      <c r="C17" s="91" t="s">
        <v>1703</v>
      </c>
      <c r="D17" s="118">
        <v>500</v>
      </c>
      <c r="E17" s="41">
        <f>D17*1.2</f>
        <v>600</v>
      </c>
    </row>
    <row r="18" spans="1:5" ht="15" customHeight="1" x14ac:dyDescent="0.2">
      <c r="A18" s="609" t="s">
        <v>1790</v>
      </c>
      <c r="B18" s="609"/>
      <c r="C18" s="91" t="s">
        <v>1703</v>
      </c>
      <c r="D18" s="117">
        <v>6000</v>
      </c>
      <c r="E18" s="41">
        <f t="shared" si="0"/>
        <v>7200</v>
      </c>
    </row>
    <row r="19" spans="1:5" ht="15" customHeight="1" x14ac:dyDescent="0.2">
      <c r="A19" s="609" t="s">
        <v>1791</v>
      </c>
      <c r="B19" s="609"/>
      <c r="C19" s="91" t="s">
        <v>1703</v>
      </c>
      <c r="D19" s="118">
        <v>750</v>
      </c>
      <c r="E19" s="41">
        <f t="shared" si="0"/>
        <v>900</v>
      </c>
    </row>
    <row r="20" spans="1:5" ht="15" customHeight="1" x14ac:dyDescent="0.2">
      <c r="A20" s="609" t="s">
        <v>1792</v>
      </c>
      <c r="B20" s="609"/>
      <c r="C20" s="91" t="s">
        <v>1703</v>
      </c>
      <c r="D20" s="117">
        <v>3300</v>
      </c>
      <c r="E20" s="41">
        <f t="shared" si="0"/>
        <v>3960</v>
      </c>
    </row>
    <row r="21" spans="1:5" ht="15" customHeight="1" x14ac:dyDescent="0.2">
      <c r="A21" s="609" t="s">
        <v>1793</v>
      </c>
      <c r="B21" s="609"/>
      <c r="C21" s="91" t="s">
        <v>1703</v>
      </c>
      <c r="D21" s="118">
        <v>150</v>
      </c>
      <c r="E21" s="41">
        <f t="shared" si="0"/>
        <v>180</v>
      </c>
    </row>
    <row r="22" spans="1:5" ht="15" customHeight="1" x14ac:dyDescent="0.2">
      <c r="A22" s="609" t="s">
        <v>1794</v>
      </c>
      <c r="B22" s="609"/>
      <c r="C22" s="91" t="s">
        <v>1703</v>
      </c>
      <c r="D22" s="118">
        <v>650</v>
      </c>
      <c r="E22" s="41">
        <f t="shared" si="0"/>
        <v>780</v>
      </c>
    </row>
    <row r="23" spans="1:5" ht="15" customHeight="1" x14ac:dyDescent="0.2">
      <c r="A23" s="609" t="s">
        <v>1795</v>
      </c>
      <c r="B23" s="609"/>
      <c r="C23" s="91" t="s">
        <v>1703</v>
      </c>
      <c r="D23" s="118">
        <v>650</v>
      </c>
      <c r="E23" s="41">
        <f t="shared" si="0"/>
        <v>780</v>
      </c>
    </row>
    <row r="24" spans="1:5" ht="15" customHeight="1" x14ac:dyDescent="0.2">
      <c r="A24" s="609" t="s">
        <v>1796</v>
      </c>
      <c r="B24" s="609"/>
      <c r="C24" s="91" t="s">
        <v>1703</v>
      </c>
      <c r="D24" s="117">
        <v>3000</v>
      </c>
      <c r="E24" s="41">
        <f t="shared" si="0"/>
        <v>3600</v>
      </c>
    </row>
    <row r="25" spans="1:5" ht="15" customHeight="1" x14ac:dyDescent="0.2">
      <c r="A25" s="609" t="s">
        <v>1797</v>
      </c>
      <c r="B25" s="609"/>
      <c r="C25" s="91" t="s">
        <v>1703</v>
      </c>
      <c r="D25" s="117">
        <v>1000</v>
      </c>
      <c r="E25" s="41">
        <f t="shared" si="0"/>
        <v>1200</v>
      </c>
    </row>
    <row r="26" spans="1:5" ht="15" customHeight="1" x14ac:dyDescent="0.2">
      <c r="A26" s="609" t="s">
        <v>1798</v>
      </c>
      <c r="B26" s="609"/>
      <c r="C26" s="91" t="s">
        <v>1703</v>
      </c>
      <c r="D26" s="118">
        <v>450</v>
      </c>
      <c r="E26" s="41">
        <f t="shared" si="0"/>
        <v>540</v>
      </c>
    </row>
    <row r="27" spans="1:5" ht="15" customHeight="1" x14ac:dyDescent="0.2">
      <c r="A27" s="609" t="s">
        <v>1799</v>
      </c>
      <c r="B27" s="609"/>
      <c r="C27" s="91" t="s">
        <v>1703</v>
      </c>
      <c r="D27" s="118">
        <v>315</v>
      </c>
      <c r="E27" s="41">
        <f t="shared" si="0"/>
        <v>378</v>
      </c>
    </row>
    <row r="28" spans="1:5" ht="15" customHeight="1" x14ac:dyDescent="0.2">
      <c r="A28" s="609" t="s">
        <v>1800</v>
      </c>
      <c r="B28" s="609"/>
      <c r="C28" s="91" t="s">
        <v>1703</v>
      </c>
      <c r="D28" s="118">
        <v>675</v>
      </c>
      <c r="E28" s="41">
        <f t="shared" si="0"/>
        <v>810</v>
      </c>
    </row>
    <row r="29" spans="1:5" ht="15" customHeight="1" x14ac:dyDescent="0.2">
      <c r="A29" s="609" t="s">
        <v>1801</v>
      </c>
      <c r="B29" s="609"/>
      <c r="C29" s="91" t="s">
        <v>1703</v>
      </c>
      <c r="D29" s="118">
        <v>270</v>
      </c>
      <c r="E29" s="41">
        <f t="shared" si="0"/>
        <v>324</v>
      </c>
    </row>
    <row r="30" spans="1:5" ht="15" customHeight="1" x14ac:dyDescent="0.2">
      <c r="A30" s="609" t="s">
        <v>1802</v>
      </c>
      <c r="B30" s="609"/>
      <c r="C30" s="91" t="s">
        <v>1703</v>
      </c>
      <c r="D30" s="117">
        <v>100</v>
      </c>
      <c r="E30" s="41">
        <f t="shared" si="0"/>
        <v>120</v>
      </c>
    </row>
    <row r="31" spans="1:5" ht="15" customHeight="1" x14ac:dyDescent="0.2">
      <c r="A31" s="609" t="s">
        <v>1803</v>
      </c>
      <c r="B31" s="609"/>
      <c r="C31" s="91" t="s">
        <v>1703</v>
      </c>
      <c r="D31" s="117">
        <v>200</v>
      </c>
      <c r="E31" s="41">
        <f t="shared" si="0"/>
        <v>240</v>
      </c>
    </row>
    <row r="32" spans="1:5" ht="15" customHeight="1" x14ac:dyDescent="0.2">
      <c r="A32" s="609" t="s">
        <v>1804</v>
      </c>
      <c r="B32" s="609"/>
      <c r="C32" s="91" t="s">
        <v>1703</v>
      </c>
      <c r="D32" s="117">
        <v>150</v>
      </c>
      <c r="E32" s="41">
        <f t="shared" si="0"/>
        <v>180</v>
      </c>
    </row>
    <row r="33" spans="1:5" ht="15" customHeight="1" x14ac:dyDescent="0.2">
      <c r="A33" s="609" t="s">
        <v>1805</v>
      </c>
      <c r="B33" s="609"/>
      <c r="C33" s="91" t="s">
        <v>1703</v>
      </c>
      <c r="D33" s="118">
        <v>140</v>
      </c>
      <c r="E33" s="41">
        <f t="shared" si="0"/>
        <v>168</v>
      </c>
    </row>
    <row r="34" spans="1:5" ht="15" customHeight="1" x14ac:dyDescent="0.2">
      <c r="A34" s="609" t="s">
        <v>1806</v>
      </c>
      <c r="B34" s="609"/>
      <c r="C34" s="91" t="s">
        <v>1703</v>
      </c>
      <c r="D34" s="118">
        <v>200</v>
      </c>
      <c r="E34" s="41">
        <f t="shared" si="0"/>
        <v>240</v>
      </c>
    </row>
    <row r="35" spans="1:5" ht="15" customHeight="1" x14ac:dyDescent="0.2">
      <c r="A35" s="609" t="s">
        <v>1807</v>
      </c>
      <c r="B35" s="609"/>
      <c r="C35" s="91" t="s">
        <v>1703</v>
      </c>
      <c r="D35" s="118">
        <v>300</v>
      </c>
      <c r="E35" s="41">
        <f t="shared" si="0"/>
        <v>360</v>
      </c>
    </row>
    <row r="36" spans="1:5" ht="15" customHeight="1" x14ac:dyDescent="0.2">
      <c r="A36" s="609" t="s">
        <v>1808</v>
      </c>
      <c r="B36" s="609"/>
      <c r="C36" s="91" t="s">
        <v>1703</v>
      </c>
      <c r="D36" s="117">
        <v>3000</v>
      </c>
      <c r="E36" s="41">
        <f t="shared" si="0"/>
        <v>3600</v>
      </c>
    </row>
    <row r="37" spans="1:5" ht="15" customHeight="1" x14ac:dyDescent="0.2">
      <c r="A37" s="609" t="s">
        <v>1809</v>
      </c>
      <c r="B37" s="609"/>
      <c r="C37" s="91" t="s">
        <v>1703</v>
      </c>
      <c r="D37" s="118">
        <v>450</v>
      </c>
      <c r="E37" s="41">
        <f t="shared" si="0"/>
        <v>540</v>
      </c>
    </row>
    <row r="38" spans="1:5" ht="15" customHeight="1" x14ac:dyDescent="0.2">
      <c r="A38" s="609" t="s">
        <v>1810</v>
      </c>
      <c r="B38" s="609"/>
      <c r="C38" s="91" t="s">
        <v>1703</v>
      </c>
      <c r="D38" s="117">
        <v>7500</v>
      </c>
      <c r="E38" s="41">
        <f t="shared" si="0"/>
        <v>9000</v>
      </c>
    </row>
    <row r="40" spans="1:5" ht="18" customHeight="1" x14ac:dyDescent="0.35">
      <c r="A40" s="607" t="s">
        <v>1811</v>
      </c>
      <c r="B40" s="607"/>
      <c r="C40" s="607"/>
      <c r="D40" s="607"/>
      <c r="E40" s="607"/>
    </row>
    <row r="41" spans="1:5" ht="18" customHeight="1" x14ac:dyDescent="0.25">
      <c r="A41" s="542" t="s">
        <v>4287</v>
      </c>
      <c r="B41" s="543"/>
      <c r="C41" s="544" t="s">
        <v>1703</v>
      </c>
      <c r="D41" s="545">
        <v>1300</v>
      </c>
      <c r="E41" s="541">
        <f t="shared" ref="E41" si="1">D41*1.2</f>
        <v>1560</v>
      </c>
    </row>
    <row r="42" spans="1:5" ht="35.25" customHeight="1" x14ac:dyDescent="0.25">
      <c r="A42" s="542" t="s">
        <v>4288</v>
      </c>
      <c r="B42" s="543"/>
      <c r="C42" s="544" t="s">
        <v>1703</v>
      </c>
      <c r="D42" s="545">
        <v>900</v>
      </c>
      <c r="E42" s="541">
        <f t="shared" ref="E42" si="2">D42*1.2</f>
        <v>1080</v>
      </c>
    </row>
    <row r="43" spans="1:5" ht="35.25" customHeight="1" x14ac:dyDescent="0.25">
      <c r="A43" s="542" t="s">
        <v>4289</v>
      </c>
      <c r="B43" s="543"/>
      <c r="C43" s="544" t="s">
        <v>1703</v>
      </c>
      <c r="D43" s="545">
        <v>700</v>
      </c>
      <c r="E43" s="541">
        <f t="shared" ref="E43" si="3">D43*1.2</f>
        <v>840</v>
      </c>
    </row>
    <row r="44" spans="1:5" ht="35.25" customHeight="1" x14ac:dyDescent="0.25">
      <c r="A44" s="542" t="s">
        <v>4290</v>
      </c>
      <c r="B44" s="543"/>
      <c r="C44" s="544" t="s">
        <v>1703</v>
      </c>
      <c r="D44" s="545">
        <v>300</v>
      </c>
      <c r="E44" s="541">
        <f t="shared" ref="E44" si="4">D44*1.2</f>
        <v>360</v>
      </c>
    </row>
    <row r="45" spans="1:5" ht="18" customHeight="1" x14ac:dyDescent="0.25">
      <c r="A45" s="542" t="s">
        <v>4268</v>
      </c>
      <c r="B45" s="543"/>
      <c r="C45" s="544" t="s">
        <v>1703</v>
      </c>
      <c r="D45" s="545">
        <v>600</v>
      </c>
      <c r="E45" s="541">
        <f t="shared" ref="E45:E56" si="5">D45*1.2</f>
        <v>720</v>
      </c>
    </row>
    <row r="46" spans="1:5" ht="18" customHeight="1" x14ac:dyDescent="0.25">
      <c r="A46" s="542" t="s">
        <v>4538</v>
      </c>
      <c r="B46" s="543"/>
      <c r="C46" s="544" t="s">
        <v>1703</v>
      </c>
      <c r="D46" s="545">
        <v>1500</v>
      </c>
      <c r="E46" s="541">
        <f t="shared" si="5"/>
        <v>1800</v>
      </c>
    </row>
    <row r="47" spans="1:5" ht="34.5" customHeight="1" x14ac:dyDescent="0.25">
      <c r="A47" s="542" t="s">
        <v>4542</v>
      </c>
      <c r="B47" s="543"/>
      <c r="C47" s="544" t="s">
        <v>1703</v>
      </c>
      <c r="D47" s="545">
        <v>50000</v>
      </c>
      <c r="E47" s="541">
        <f t="shared" si="5"/>
        <v>60000</v>
      </c>
    </row>
    <row r="48" spans="1:5" ht="18" customHeight="1" x14ac:dyDescent="0.25">
      <c r="A48" s="542" t="s">
        <v>4269</v>
      </c>
      <c r="B48" s="543"/>
      <c r="C48" s="544" t="s">
        <v>1703</v>
      </c>
      <c r="D48" s="545">
        <v>3000</v>
      </c>
      <c r="E48" s="541">
        <f t="shared" si="5"/>
        <v>3600</v>
      </c>
    </row>
    <row r="49" spans="1:5" ht="18" customHeight="1" x14ac:dyDescent="0.25">
      <c r="A49" s="542" t="s">
        <v>4557</v>
      </c>
      <c r="B49" s="543"/>
      <c r="C49" s="544" t="s">
        <v>1703</v>
      </c>
      <c r="D49" s="545">
        <v>3000</v>
      </c>
      <c r="E49" s="541">
        <f t="shared" si="5"/>
        <v>3600</v>
      </c>
    </row>
    <row r="50" spans="1:5" ht="18" customHeight="1" x14ac:dyDescent="0.25">
      <c r="A50" s="542" t="s">
        <v>4270</v>
      </c>
      <c r="B50" s="543"/>
      <c r="C50" s="544" t="s">
        <v>1703</v>
      </c>
      <c r="D50" s="545">
        <v>700</v>
      </c>
      <c r="E50" s="541">
        <f t="shared" ref="E50" si="6">D50*1.2</f>
        <v>840</v>
      </c>
    </row>
    <row r="51" spans="1:5" ht="18" customHeight="1" x14ac:dyDescent="0.25">
      <c r="A51" s="542" t="s">
        <v>4271</v>
      </c>
      <c r="B51" s="543"/>
      <c r="C51" s="544" t="s">
        <v>1703</v>
      </c>
      <c r="D51" s="545">
        <v>1900</v>
      </c>
      <c r="E51" s="541">
        <f t="shared" ref="E51" si="7">D51*1.2</f>
        <v>2280</v>
      </c>
    </row>
    <row r="52" spans="1:5" ht="18" customHeight="1" x14ac:dyDescent="0.25">
      <c r="A52" s="542" t="s">
        <v>4272</v>
      </c>
      <c r="B52" s="543"/>
      <c r="C52" s="544" t="s">
        <v>1703</v>
      </c>
      <c r="D52" s="545">
        <v>1600</v>
      </c>
      <c r="E52" s="541">
        <f t="shared" ref="E52:E53" si="8">D52*1.2</f>
        <v>1920</v>
      </c>
    </row>
    <row r="53" spans="1:5" ht="18" customHeight="1" x14ac:dyDescent="0.25">
      <c r="A53" s="542" t="s">
        <v>4543</v>
      </c>
      <c r="B53" s="543"/>
      <c r="C53" s="544" t="s">
        <v>1703</v>
      </c>
      <c r="D53" s="545">
        <v>3600</v>
      </c>
      <c r="E53" s="541">
        <f t="shared" si="8"/>
        <v>4320</v>
      </c>
    </row>
    <row r="54" spans="1:5" ht="18" customHeight="1" x14ac:dyDescent="0.25">
      <c r="A54" s="542" t="s">
        <v>4273</v>
      </c>
      <c r="B54" s="543"/>
      <c r="C54" s="544" t="s">
        <v>1703</v>
      </c>
      <c r="D54" s="545">
        <v>3000</v>
      </c>
      <c r="E54" s="541">
        <f t="shared" ref="E54" si="9">D54*1.2</f>
        <v>3600</v>
      </c>
    </row>
    <row r="55" spans="1:5" ht="18" customHeight="1" x14ac:dyDescent="0.25">
      <c r="A55" s="542" t="s">
        <v>4274</v>
      </c>
      <c r="B55" s="543"/>
      <c r="C55" s="544" t="s">
        <v>1703</v>
      </c>
      <c r="D55" s="545">
        <v>1800</v>
      </c>
      <c r="E55" s="541">
        <f t="shared" ref="E55" si="10">D55*1.2</f>
        <v>2160</v>
      </c>
    </row>
    <row r="56" spans="1:5" ht="15" customHeight="1" x14ac:dyDescent="0.2">
      <c r="A56" s="546" t="s">
        <v>2866</v>
      </c>
      <c r="B56" s="544"/>
      <c r="C56" s="544" t="s">
        <v>1703</v>
      </c>
      <c r="D56" s="545">
        <v>7500</v>
      </c>
      <c r="E56" s="540">
        <f t="shared" si="5"/>
        <v>9000</v>
      </c>
    </row>
    <row r="57" spans="1:5" ht="15" customHeight="1" x14ac:dyDescent="0.2">
      <c r="A57" s="546" t="s">
        <v>4275</v>
      </c>
      <c r="B57" s="544"/>
      <c r="C57" s="544" t="s">
        <v>1703</v>
      </c>
      <c r="D57" s="545">
        <v>400</v>
      </c>
      <c r="E57" s="541">
        <f t="shared" ref="E57" si="11">D57*1.2</f>
        <v>480</v>
      </c>
    </row>
    <row r="58" spans="1:5" ht="15" customHeight="1" x14ac:dyDescent="0.2">
      <c r="A58" s="546" t="s">
        <v>4276</v>
      </c>
      <c r="B58" s="544"/>
      <c r="C58" s="544" t="s">
        <v>1703</v>
      </c>
      <c r="D58" s="545">
        <v>2200</v>
      </c>
      <c r="E58" s="541">
        <f t="shared" ref="E58:E59" si="12">D58*1.2</f>
        <v>2640</v>
      </c>
    </row>
    <row r="59" spans="1:5" ht="15" customHeight="1" x14ac:dyDescent="0.2">
      <c r="A59" s="546" t="s">
        <v>4551</v>
      </c>
      <c r="B59" s="544"/>
      <c r="C59" s="544" t="s">
        <v>1703</v>
      </c>
      <c r="D59" s="545">
        <v>2000</v>
      </c>
      <c r="E59" s="541">
        <f t="shared" si="12"/>
        <v>2400</v>
      </c>
    </row>
    <row r="60" spans="1:5" ht="15" customHeight="1" x14ac:dyDescent="0.2">
      <c r="A60" s="546" t="s">
        <v>4278</v>
      </c>
      <c r="B60" s="544"/>
      <c r="C60" s="544" t="s">
        <v>1703</v>
      </c>
      <c r="D60" s="545">
        <v>2000</v>
      </c>
      <c r="E60" s="541">
        <f t="shared" ref="E60" si="13">D60*1.2</f>
        <v>2400</v>
      </c>
    </row>
    <row r="61" spans="1:5" ht="15" customHeight="1" x14ac:dyDescent="0.2">
      <c r="A61" s="546" t="s">
        <v>4277</v>
      </c>
      <c r="B61" s="544"/>
      <c r="C61" s="544" t="s">
        <v>1703</v>
      </c>
      <c r="D61" s="545">
        <v>2000</v>
      </c>
      <c r="E61" s="541">
        <f t="shared" ref="E61:E64" si="14">D61*1.2</f>
        <v>2400</v>
      </c>
    </row>
    <row r="62" spans="1:5" ht="15" customHeight="1" x14ac:dyDescent="0.2">
      <c r="A62" s="546" t="s">
        <v>4535</v>
      </c>
      <c r="B62" s="544"/>
      <c r="C62" s="544" t="s">
        <v>1703</v>
      </c>
      <c r="D62" s="545">
        <v>200</v>
      </c>
      <c r="E62" s="541">
        <f t="shared" si="14"/>
        <v>240</v>
      </c>
    </row>
    <row r="63" spans="1:5" ht="15" customHeight="1" x14ac:dyDescent="0.2">
      <c r="A63" s="546" t="s">
        <v>4540</v>
      </c>
      <c r="B63" s="544"/>
      <c r="C63" s="544" t="s">
        <v>1703</v>
      </c>
      <c r="D63" s="545">
        <v>1500</v>
      </c>
      <c r="E63" s="541">
        <f t="shared" si="14"/>
        <v>1800</v>
      </c>
    </row>
    <row r="64" spans="1:5" ht="35.25" customHeight="1" x14ac:dyDescent="0.2">
      <c r="A64" s="546" t="s">
        <v>4537</v>
      </c>
      <c r="B64" s="544"/>
      <c r="C64" s="544" t="s">
        <v>1703</v>
      </c>
      <c r="D64" s="545">
        <v>400</v>
      </c>
      <c r="E64" s="541">
        <f t="shared" si="14"/>
        <v>480</v>
      </c>
    </row>
    <row r="65" spans="1:6" ht="15" customHeight="1" x14ac:dyDescent="0.2">
      <c r="A65" s="546" t="s">
        <v>4279</v>
      </c>
      <c r="B65" s="544"/>
      <c r="C65" s="544" t="s">
        <v>1703</v>
      </c>
      <c r="D65" s="545">
        <v>5000</v>
      </c>
      <c r="E65" s="541">
        <f t="shared" ref="E65:E68" si="15">D65*1.2</f>
        <v>6000</v>
      </c>
    </row>
    <row r="66" spans="1:6" ht="15" customHeight="1" x14ac:dyDescent="0.2">
      <c r="A66" s="546" t="s">
        <v>4554</v>
      </c>
      <c r="B66" s="544"/>
      <c r="C66" s="544" t="s">
        <v>1703</v>
      </c>
      <c r="D66" s="545">
        <v>2000</v>
      </c>
      <c r="E66" s="541">
        <f t="shared" si="15"/>
        <v>2400</v>
      </c>
      <c r="F66" t="s">
        <v>4555</v>
      </c>
    </row>
    <row r="67" spans="1:6" ht="32.25" customHeight="1" x14ac:dyDescent="0.2">
      <c r="A67" s="595" t="s">
        <v>4536</v>
      </c>
      <c r="B67" s="544"/>
      <c r="C67" s="544" t="s">
        <v>1703</v>
      </c>
      <c r="D67" s="545">
        <v>3500</v>
      </c>
      <c r="E67" s="541">
        <f t="shared" si="15"/>
        <v>4200</v>
      </c>
    </row>
    <row r="68" spans="1:6" ht="32.25" customHeight="1" x14ac:dyDescent="0.2">
      <c r="A68" s="595" t="s">
        <v>4541</v>
      </c>
      <c r="B68" s="544"/>
      <c r="C68" s="544" t="s">
        <v>1703</v>
      </c>
      <c r="D68" s="545">
        <v>800</v>
      </c>
      <c r="E68" s="541">
        <f t="shared" si="15"/>
        <v>960</v>
      </c>
    </row>
    <row r="69" spans="1:6" ht="15" customHeight="1" x14ac:dyDescent="0.2">
      <c r="A69" s="546" t="s">
        <v>4280</v>
      </c>
      <c r="B69" s="544"/>
      <c r="C69" s="544" t="s">
        <v>1703</v>
      </c>
      <c r="D69" s="545">
        <v>2000</v>
      </c>
      <c r="E69" s="541">
        <f t="shared" ref="E69" si="16">D69*1.2</f>
        <v>2400</v>
      </c>
      <c r="F69" t="s">
        <v>4281</v>
      </c>
    </row>
    <row r="70" spans="1:6" ht="15" customHeight="1" x14ac:dyDescent="0.2">
      <c r="A70" s="546" t="s">
        <v>4282</v>
      </c>
      <c r="B70" s="544"/>
      <c r="C70" s="544" t="s">
        <v>1703</v>
      </c>
      <c r="D70" s="545">
        <v>4500</v>
      </c>
      <c r="E70" s="541">
        <f t="shared" ref="E70:E71" si="17">D70*1.2</f>
        <v>5400</v>
      </c>
    </row>
    <row r="71" spans="1:6" ht="15" customHeight="1" x14ac:dyDescent="0.2">
      <c r="A71" s="546" t="s">
        <v>4556</v>
      </c>
      <c r="B71" s="544"/>
      <c r="C71" s="544" t="s">
        <v>1703</v>
      </c>
      <c r="D71" s="545">
        <v>18000</v>
      </c>
      <c r="E71" s="541">
        <f t="shared" si="17"/>
        <v>21600</v>
      </c>
    </row>
    <row r="72" spans="1:6" ht="15" customHeight="1" x14ac:dyDescent="0.2">
      <c r="A72" s="546" t="s">
        <v>4283</v>
      </c>
      <c r="B72" s="544"/>
      <c r="C72" s="544" t="s">
        <v>1703</v>
      </c>
      <c r="D72" s="545">
        <v>10000</v>
      </c>
      <c r="E72" s="541">
        <f t="shared" ref="E72" si="18">D72*1.2</f>
        <v>12000</v>
      </c>
    </row>
    <row r="73" spans="1:6" ht="15" customHeight="1" x14ac:dyDescent="0.2">
      <c r="A73" s="546" t="s">
        <v>4284</v>
      </c>
      <c r="B73" s="544"/>
      <c r="C73" s="544" t="s">
        <v>1703</v>
      </c>
      <c r="D73" s="545">
        <v>3000</v>
      </c>
      <c r="E73" s="541">
        <f t="shared" ref="E73" si="19">D73*1.2</f>
        <v>3600</v>
      </c>
    </row>
    <row r="74" spans="1:6" ht="15" customHeight="1" x14ac:dyDescent="0.2">
      <c r="A74" s="546" t="s">
        <v>4285</v>
      </c>
      <c r="B74" s="544"/>
      <c r="C74" s="544" t="s">
        <v>1703</v>
      </c>
      <c r="D74" s="545">
        <v>400</v>
      </c>
      <c r="E74" s="541">
        <f t="shared" ref="E74:E76" si="20">D74*1.2</f>
        <v>480</v>
      </c>
    </row>
    <row r="75" spans="1:6" ht="15" customHeight="1" x14ac:dyDescent="0.2">
      <c r="A75" s="546" t="s">
        <v>4533</v>
      </c>
      <c r="B75" s="544"/>
      <c r="C75" s="544" t="s">
        <v>1703</v>
      </c>
      <c r="D75" s="545">
        <v>1800</v>
      </c>
      <c r="E75" s="541">
        <f t="shared" si="20"/>
        <v>2160</v>
      </c>
      <c r="F75" t="s">
        <v>4534</v>
      </c>
    </row>
    <row r="76" spans="1:6" ht="15" customHeight="1" x14ac:dyDescent="0.2">
      <c r="A76" s="546" t="s">
        <v>4539</v>
      </c>
      <c r="B76" s="544"/>
      <c r="C76" s="544" t="s">
        <v>1703</v>
      </c>
      <c r="D76" s="545">
        <v>700</v>
      </c>
      <c r="E76" s="541">
        <f t="shared" si="20"/>
        <v>840</v>
      </c>
    </row>
    <row r="77" spans="1:6" ht="15" customHeight="1" x14ac:dyDescent="0.2">
      <c r="A77" s="546" t="s">
        <v>4286</v>
      </c>
      <c r="B77" s="544"/>
      <c r="C77" s="544" t="s">
        <v>1703</v>
      </c>
      <c r="D77" s="545">
        <v>3000</v>
      </c>
      <c r="E77" s="541">
        <f t="shared" ref="E77:E78" si="21">D77*1.2</f>
        <v>3600</v>
      </c>
    </row>
    <row r="78" spans="1:6" ht="15" customHeight="1" x14ac:dyDescent="0.2">
      <c r="A78" s="546" t="s">
        <v>4544</v>
      </c>
      <c r="B78" s="544"/>
      <c r="C78" s="544" t="s">
        <v>1703</v>
      </c>
      <c r="D78" s="545">
        <v>8600</v>
      </c>
      <c r="E78" s="541">
        <f t="shared" si="21"/>
        <v>10320</v>
      </c>
      <c r="F78" t="s">
        <v>4545</v>
      </c>
    </row>
    <row r="79" spans="1:6" ht="22.5" customHeight="1" x14ac:dyDescent="0.25">
      <c r="A79" s="625" t="s">
        <v>1813</v>
      </c>
      <c r="B79" s="625"/>
      <c r="C79" s="625"/>
      <c r="D79" s="625"/>
      <c r="E79" s="625"/>
    </row>
    <row r="80" spans="1:6" ht="12.75" customHeight="1" x14ac:dyDescent="0.2">
      <c r="A80" s="624" t="s">
        <v>1814</v>
      </c>
      <c r="B80" s="624"/>
      <c r="C80" s="41" t="s">
        <v>1703</v>
      </c>
      <c r="D80" s="56">
        <v>900</v>
      </c>
      <c r="E80" s="41">
        <f>D80*1.2</f>
        <v>1080</v>
      </c>
    </row>
    <row r="81" spans="1:5" ht="12.75" customHeight="1" x14ac:dyDescent="0.2">
      <c r="A81" s="624" t="s">
        <v>1815</v>
      </c>
      <c r="B81" s="624"/>
      <c r="C81" s="41" t="s">
        <v>1703</v>
      </c>
      <c r="D81" s="56">
        <v>900</v>
      </c>
      <c r="E81" s="41">
        <f>D81*1.2</f>
        <v>1080</v>
      </c>
    </row>
  </sheetData>
  <sheetProtection selectLockedCells="1" selectUnlockedCells="1"/>
  <mergeCells count="42">
    <mergeCell ref="A5:B5"/>
    <mergeCell ref="A1:B1"/>
    <mergeCell ref="A3:B3"/>
    <mergeCell ref="A2:E2"/>
    <mergeCell ref="A4:B4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35:B35"/>
    <mergeCell ref="A17:B17"/>
    <mergeCell ref="A18:B18"/>
    <mergeCell ref="A19:B19"/>
    <mergeCell ref="A20:B20"/>
    <mergeCell ref="A21:B21"/>
    <mergeCell ref="A6:B6"/>
    <mergeCell ref="A40:E40"/>
    <mergeCell ref="A31:B31"/>
    <mergeCell ref="A32:B32"/>
    <mergeCell ref="A33:B33"/>
    <mergeCell ref="A34:B34"/>
    <mergeCell ref="A26:B26"/>
    <mergeCell ref="A36:B36"/>
    <mergeCell ref="A27:B27"/>
    <mergeCell ref="A28:B28"/>
    <mergeCell ref="A29:B29"/>
    <mergeCell ref="A30:B30"/>
    <mergeCell ref="A22:B22"/>
    <mergeCell ref="A23:B23"/>
    <mergeCell ref="A24:B24"/>
    <mergeCell ref="A25:B25"/>
    <mergeCell ref="A80:B80"/>
    <mergeCell ref="A81:B81"/>
    <mergeCell ref="A79:E79"/>
    <mergeCell ref="A37:B37"/>
    <mergeCell ref="A38:B38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523B-BDDF-468A-A35E-39AAB4EE92AA}">
  <dimension ref="A1:M87"/>
  <sheetViews>
    <sheetView workbookViewId="0">
      <pane ySplit="1" topLeftCell="A56" activePane="bottomLeft" state="frozen"/>
      <selection pane="bottomLeft" activeCell="F64" sqref="F64"/>
    </sheetView>
  </sheetViews>
  <sheetFormatPr defaultRowHeight="14.25" x14ac:dyDescent="0.2"/>
  <cols>
    <col min="1" max="1" width="57.5703125" style="45" customWidth="1"/>
    <col min="2" max="2" width="19.85546875" style="45" customWidth="1"/>
    <col min="3" max="3" width="11.140625" style="45" customWidth="1"/>
    <col min="4" max="4" width="9.28515625" style="45" customWidth="1"/>
    <col min="5" max="5" width="11.7109375" style="45" customWidth="1"/>
    <col min="6" max="6" width="20.28515625" style="45" customWidth="1"/>
    <col min="11" max="11" width="19.7109375" customWidth="1"/>
  </cols>
  <sheetData>
    <row r="1" spans="1:13" ht="26.25" customHeight="1" x14ac:dyDescent="0.2">
      <c r="A1" s="108" t="s">
        <v>1</v>
      </c>
      <c r="B1" s="104" t="s">
        <v>2</v>
      </c>
      <c r="C1" s="104" t="s">
        <v>3</v>
      </c>
      <c r="D1" s="101" t="s">
        <v>970</v>
      </c>
      <c r="E1" s="101" t="s">
        <v>274</v>
      </c>
      <c r="F1" s="105" t="s">
        <v>4</v>
      </c>
      <c r="L1" t="s">
        <v>2525</v>
      </c>
    </row>
    <row r="2" spans="1:13" ht="26.25" customHeight="1" x14ac:dyDescent="0.2">
      <c r="A2" s="634" t="s">
        <v>1816</v>
      </c>
      <c r="B2" s="634"/>
      <c r="C2" s="634"/>
      <c r="D2" s="634"/>
      <c r="E2" s="634"/>
      <c r="F2" s="634"/>
      <c r="L2" t="s">
        <v>2524</v>
      </c>
    </row>
    <row r="3" spans="1:13" ht="15" x14ac:dyDescent="0.2">
      <c r="A3" s="129" t="s">
        <v>2545</v>
      </c>
      <c r="B3" s="130" t="s">
        <v>2442</v>
      </c>
      <c r="C3" s="131">
        <v>2</v>
      </c>
      <c r="D3" s="155">
        <v>750000</v>
      </c>
      <c r="E3" s="130">
        <f t="shared" ref="E3:E10" si="0">D3*1.2</f>
        <v>900000</v>
      </c>
      <c r="F3" s="129" t="s">
        <v>2443</v>
      </c>
      <c r="G3" t="s">
        <v>3649</v>
      </c>
      <c r="L3" s="154">
        <v>690000</v>
      </c>
      <c r="M3" t="s">
        <v>2544</v>
      </c>
    </row>
    <row r="4" spans="1:13" ht="15" x14ac:dyDescent="0.2">
      <c r="A4" s="129" t="s">
        <v>2441</v>
      </c>
      <c r="B4" s="130" t="s">
        <v>2442</v>
      </c>
      <c r="C4" s="131">
        <v>2</v>
      </c>
      <c r="D4" s="155">
        <v>350000</v>
      </c>
      <c r="E4" s="130">
        <f t="shared" si="0"/>
        <v>420000</v>
      </c>
      <c r="F4" s="129" t="s">
        <v>1994</v>
      </c>
      <c r="G4" t="s">
        <v>2523</v>
      </c>
      <c r="L4" s="154">
        <v>340000</v>
      </c>
    </row>
    <row r="5" spans="1:13" ht="15" customHeight="1" x14ac:dyDescent="0.2">
      <c r="A5" s="46" t="s">
        <v>1102</v>
      </c>
      <c r="B5" s="47" t="s">
        <v>1817</v>
      </c>
      <c r="C5" s="48">
        <v>1</v>
      </c>
      <c r="D5" s="156">
        <v>2000</v>
      </c>
      <c r="E5" s="47">
        <f t="shared" si="0"/>
        <v>2400</v>
      </c>
      <c r="F5" s="46"/>
    </row>
    <row r="6" spans="1:13" ht="15" customHeight="1" x14ac:dyDescent="0.2">
      <c r="A6" s="46" t="s">
        <v>3645</v>
      </c>
      <c r="B6" s="47" t="s">
        <v>1818</v>
      </c>
      <c r="C6" s="48">
        <v>1</v>
      </c>
      <c r="D6" s="156">
        <v>7000</v>
      </c>
      <c r="E6" s="47">
        <f t="shared" si="0"/>
        <v>8400</v>
      </c>
      <c r="F6" s="46"/>
    </row>
    <row r="7" spans="1:13" x14ac:dyDescent="0.2">
      <c r="A7" s="46" t="s">
        <v>755</v>
      </c>
      <c r="B7" s="47" t="s">
        <v>1819</v>
      </c>
      <c r="C7" s="48">
        <v>1</v>
      </c>
      <c r="D7" s="156">
        <v>7000</v>
      </c>
      <c r="E7" s="47">
        <f t="shared" si="0"/>
        <v>8400</v>
      </c>
      <c r="F7" s="46"/>
    </row>
    <row r="8" spans="1:13" x14ac:dyDescent="0.2">
      <c r="A8" s="46" t="s">
        <v>1820</v>
      </c>
      <c r="B8" s="47" t="s">
        <v>1821</v>
      </c>
      <c r="C8" s="48">
        <v>2</v>
      </c>
      <c r="D8" s="156">
        <v>2000</v>
      </c>
      <c r="E8" s="47">
        <f t="shared" si="0"/>
        <v>2400</v>
      </c>
      <c r="F8" s="46" t="s">
        <v>1822</v>
      </c>
    </row>
    <row r="9" spans="1:13" x14ac:dyDescent="0.2">
      <c r="A9" s="46" t="s">
        <v>2373</v>
      </c>
      <c r="B9" s="47"/>
      <c r="C9" s="48">
        <v>1</v>
      </c>
      <c r="D9" s="156">
        <v>6000</v>
      </c>
      <c r="E9" s="47">
        <f t="shared" si="0"/>
        <v>7200</v>
      </c>
      <c r="F9" s="46"/>
    </row>
    <row r="10" spans="1:13" x14ac:dyDescent="0.2">
      <c r="A10" s="49" t="s">
        <v>1823</v>
      </c>
      <c r="B10" s="47" t="s">
        <v>1824</v>
      </c>
      <c r="C10" s="48">
        <v>2</v>
      </c>
      <c r="D10" s="157">
        <v>4000</v>
      </c>
      <c r="E10" s="47">
        <f t="shared" si="0"/>
        <v>4800</v>
      </c>
      <c r="F10" s="46"/>
    </row>
    <row r="11" spans="1:13" x14ac:dyDescent="0.2">
      <c r="A11" s="46" t="s">
        <v>1825</v>
      </c>
      <c r="B11" s="47" t="s">
        <v>1826</v>
      </c>
      <c r="C11" s="48">
        <v>2</v>
      </c>
      <c r="D11" s="47">
        <v>2100</v>
      </c>
      <c r="E11" s="47">
        <f t="shared" ref="E11:E19" si="1">D11*1.2</f>
        <v>2520</v>
      </c>
      <c r="F11" s="46" t="s">
        <v>1827</v>
      </c>
    </row>
    <row r="12" spans="1:13" x14ac:dyDescent="0.2">
      <c r="A12" s="46" t="s">
        <v>1825</v>
      </c>
      <c r="B12" s="47" t="s">
        <v>1828</v>
      </c>
      <c r="C12" s="48">
        <v>2</v>
      </c>
      <c r="D12" s="47">
        <v>2300</v>
      </c>
      <c r="E12" s="47">
        <f t="shared" si="1"/>
        <v>2760</v>
      </c>
      <c r="F12" s="46" t="s">
        <v>1829</v>
      </c>
    </row>
    <row r="13" spans="1:13" x14ac:dyDescent="0.2">
      <c r="A13" s="46" t="s">
        <v>1830</v>
      </c>
      <c r="B13" s="47" t="s">
        <v>1831</v>
      </c>
      <c r="C13" s="48">
        <v>2</v>
      </c>
      <c r="D13" s="47">
        <v>2500</v>
      </c>
      <c r="E13" s="47">
        <f t="shared" si="1"/>
        <v>3000</v>
      </c>
      <c r="F13" s="46"/>
    </row>
    <row r="14" spans="1:13" x14ac:dyDescent="0.2">
      <c r="A14" s="49" t="s">
        <v>1832</v>
      </c>
      <c r="B14" s="47" t="s">
        <v>1833</v>
      </c>
      <c r="C14" s="48">
        <v>2</v>
      </c>
      <c r="D14" s="47">
        <v>1500</v>
      </c>
      <c r="E14" s="47">
        <f t="shared" si="1"/>
        <v>1800</v>
      </c>
      <c r="F14" s="46" t="s">
        <v>1834</v>
      </c>
    </row>
    <row r="15" spans="1:13" x14ac:dyDescent="0.2">
      <c r="A15" s="49" t="s">
        <v>1835</v>
      </c>
      <c r="B15" s="47" t="s">
        <v>1836</v>
      </c>
      <c r="C15" s="48">
        <v>2</v>
      </c>
      <c r="D15" s="47">
        <v>1800</v>
      </c>
      <c r="E15" s="47">
        <f t="shared" si="1"/>
        <v>2160</v>
      </c>
      <c r="F15" s="46" t="s">
        <v>1837</v>
      </c>
    </row>
    <row r="16" spans="1:13" x14ac:dyDescent="0.2">
      <c r="A16" s="46" t="s">
        <v>1838</v>
      </c>
      <c r="B16" s="47" t="s">
        <v>1839</v>
      </c>
      <c r="C16" s="48">
        <v>2</v>
      </c>
      <c r="D16" s="47">
        <v>2100</v>
      </c>
      <c r="E16" s="47">
        <f t="shared" si="1"/>
        <v>2520</v>
      </c>
      <c r="F16" s="46" t="s">
        <v>1840</v>
      </c>
    </row>
    <row r="17" spans="1:11" s="59" customFormat="1" x14ac:dyDescent="0.2">
      <c r="A17" s="148" t="s">
        <v>2770</v>
      </c>
      <c r="B17" s="50" t="s">
        <v>2769</v>
      </c>
      <c r="C17" s="51">
        <v>2</v>
      </c>
      <c r="D17" s="238">
        <v>40000</v>
      </c>
      <c r="E17" s="47">
        <f t="shared" si="1"/>
        <v>48000</v>
      </c>
      <c r="F17" s="148"/>
    </row>
    <row r="18" spans="1:11" x14ac:dyDescent="0.2">
      <c r="A18" s="49" t="s">
        <v>1841</v>
      </c>
      <c r="B18" s="47" t="s">
        <v>1842</v>
      </c>
      <c r="C18" s="48">
        <v>2</v>
      </c>
      <c r="D18" s="157">
        <v>1500</v>
      </c>
      <c r="E18" s="47">
        <f t="shared" si="1"/>
        <v>1800</v>
      </c>
      <c r="F18" s="46"/>
      <c r="G18" t="s">
        <v>2733</v>
      </c>
      <c r="K18" s="154" t="s">
        <v>2734</v>
      </c>
    </row>
    <row r="19" spans="1:11" x14ac:dyDescent="0.2">
      <c r="A19" s="442" t="s">
        <v>3864</v>
      </c>
      <c r="B19" s="443"/>
      <c r="C19" s="449">
        <v>2</v>
      </c>
      <c r="D19" s="157">
        <v>2000</v>
      </c>
      <c r="E19" s="47">
        <f t="shared" si="1"/>
        <v>2400</v>
      </c>
      <c r="F19" s="46"/>
      <c r="K19" s="154"/>
    </row>
    <row r="20" spans="1:11" x14ac:dyDescent="0.2">
      <c r="A20" s="452" t="s">
        <v>1843</v>
      </c>
      <c r="B20" s="445" t="s">
        <v>1844</v>
      </c>
      <c r="C20" s="453">
        <v>2</v>
      </c>
      <c r="D20" s="448">
        <v>11000</v>
      </c>
      <c r="E20" s="47">
        <f t="shared" ref="E20:E53" si="2">D20*1.2</f>
        <v>13200</v>
      </c>
      <c r="F20" s="46" t="s">
        <v>2531</v>
      </c>
    </row>
    <row r="21" spans="1:11" x14ac:dyDescent="0.2">
      <c r="A21" s="452" t="s">
        <v>3865</v>
      </c>
      <c r="B21" s="445"/>
      <c r="C21" s="453">
        <v>2</v>
      </c>
      <c r="D21" s="448">
        <v>10000</v>
      </c>
      <c r="E21" s="47">
        <f t="shared" si="2"/>
        <v>12000</v>
      </c>
      <c r="F21" s="46"/>
    </row>
    <row r="22" spans="1:11" ht="15" customHeight="1" x14ac:dyDescent="0.2">
      <c r="A22" s="376" t="s">
        <v>57</v>
      </c>
      <c r="B22" s="450" t="s">
        <v>1845</v>
      </c>
      <c r="C22" s="451">
        <v>2</v>
      </c>
      <c r="D22" s="47">
        <v>800</v>
      </c>
      <c r="E22" s="47">
        <f t="shared" si="2"/>
        <v>960</v>
      </c>
      <c r="F22" s="46"/>
    </row>
    <row r="23" spans="1:11" x14ac:dyDescent="0.2">
      <c r="A23" s="152" t="s">
        <v>1846</v>
      </c>
      <c r="B23" s="445" t="s">
        <v>1847</v>
      </c>
      <c r="C23" s="441">
        <v>1</v>
      </c>
      <c r="D23" s="156">
        <v>15000</v>
      </c>
      <c r="E23" s="446">
        <f t="shared" si="2"/>
        <v>18000</v>
      </c>
      <c r="F23" s="46"/>
    </row>
    <row r="24" spans="1:11" x14ac:dyDescent="0.2">
      <c r="A24" s="422" t="s">
        <v>1848</v>
      </c>
      <c r="B24" s="444"/>
      <c r="C24" s="48">
        <v>1</v>
      </c>
      <c r="D24" s="156">
        <v>10000</v>
      </c>
      <c r="E24" s="47">
        <f t="shared" si="2"/>
        <v>12000</v>
      </c>
      <c r="F24" s="46"/>
    </row>
    <row r="25" spans="1:11" x14ac:dyDescent="0.2">
      <c r="A25" s="46" t="s">
        <v>1849</v>
      </c>
      <c r="B25" s="47" t="s">
        <v>1850</v>
      </c>
      <c r="C25" s="48">
        <v>2</v>
      </c>
      <c r="D25" s="47">
        <v>15000</v>
      </c>
      <c r="E25" s="47">
        <f t="shared" si="2"/>
        <v>18000</v>
      </c>
      <c r="F25" s="46" t="s">
        <v>1851</v>
      </c>
    </row>
    <row r="26" spans="1:11" s="59" customFormat="1" x14ac:dyDescent="0.2">
      <c r="A26" s="148" t="s">
        <v>2768</v>
      </c>
      <c r="B26" s="50" t="s">
        <v>1852</v>
      </c>
      <c r="C26" s="51">
        <v>1</v>
      </c>
      <c r="D26" s="238">
        <v>170000</v>
      </c>
      <c r="E26" s="47">
        <f t="shared" si="2"/>
        <v>204000</v>
      </c>
      <c r="F26" s="148"/>
    </row>
    <row r="27" spans="1:11" x14ac:dyDescent="0.2">
      <c r="A27" s="46" t="s">
        <v>1853</v>
      </c>
      <c r="B27" s="151"/>
      <c r="C27" s="150">
        <v>1</v>
      </c>
      <c r="D27" s="158">
        <v>11000</v>
      </c>
      <c r="E27" s="151">
        <f>D27*1.2</f>
        <v>13200</v>
      </c>
      <c r="F27" s="46" t="s">
        <v>1816</v>
      </c>
    </row>
    <row r="28" spans="1:11" x14ac:dyDescent="0.2">
      <c r="A28" s="46" t="s">
        <v>1001</v>
      </c>
      <c r="B28" s="47" t="s">
        <v>1854</v>
      </c>
      <c r="C28" s="48">
        <v>1</v>
      </c>
      <c r="D28" s="156">
        <v>2500</v>
      </c>
      <c r="E28" s="47">
        <f t="shared" si="2"/>
        <v>3000</v>
      </c>
      <c r="F28" s="46" t="s">
        <v>3854</v>
      </c>
    </row>
    <row r="29" spans="1:11" x14ac:dyDescent="0.2">
      <c r="A29" s="49" t="s">
        <v>1855</v>
      </c>
      <c r="B29" s="47" t="s">
        <v>1856</v>
      </c>
      <c r="C29" s="48">
        <v>2</v>
      </c>
      <c r="D29" s="48">
        <v>4000</v>
      </c>
      <c r="E29" s="47">
        <f t="shared" si="2"/>
        <v>4800</v>
      </c>
      <c r="F29" s="46"/>
    </row>
    <row r="30" spans="1:11" x14ac:dyDescent="0.2">
      <c r="A30" s="49" t="s">
        <v>2067</v>
      </c>
      <c r="B30" s="47" t="s">
        <v>2068</v>
      </c>
      <c r="C30" s="48">
        <v>2</v>
      </c>
      <c r="D30" s="48">
        <v>5500</v>
      </c>
      <c r="E30" s="47">
        <f t="shared" si="2"/>
        <v>6600</v>
      </c>
      <c r="F30" s="46"/>
    </row>
    <row r="31" spans="1:11" x14ac:dyDescent="0.2">
      <c r="A31" s="49" t="s">
        <v>2063</v>
      </c>
      <c r="B31" s="47" t="s">
        <v>2065</v>
      </c>
      <c r="C31" s="48">
        <v>2</v>
      </c>
      <c r="D31" s="48">
        <v>1300</v>
      </c>
      <c r="E31" s="47">
        <f t="shared" si="2"/>
        <v>1560</v>
      </c>
      <c r="F31" s="46"/>
    </row>
    <row r="32" spans="1:11" x14ac:dyDescent="0.2">
      <c r="A32" s="49" t="s">
        <v>2064</v>
      </c>
      <c r="B32" s="47" t="s">
        <v>2066</v>
      </c>
      <c r="C32" s="48">
        <v>2</v>
      </c>
      <c r="D32" s="48">
        <v>1300</v>
      </c>
      <c r="E32" s="47">
        <f t="shared" si="2"/>
        <v>1560</v>
      </c>
      <c r="F32" s="46"/>
    </row>
    <row r="33" spans="1:6" x14ac:dyDescent="0.2">
      <c r="A33" s="49" t="s">
        <v>1857</v>
      </c>
      <c r="B33" s="47" t="s">
        <v>1858</v>
      </c>
      <c r="C33" s="48">
        <v>2</v>
      </c>
      <c r="D33" s="48">
        <v>4000</v>
      </c>
      <c r="E33" s="47">
        <f t="shared" si="2"/>
        <v>4800</v>
      </c>
      <c r="F33" s="46" t="s">
        <v>1859</v>
      </c>
    </row>
    <row r="34" spans="1:6" x14ac:dyDescent="0.2">
      <c r="A34" s="46" t="s">
        <v>1860</v>
      </c>
      <c r="B34" s="47" t="s">
        <v>1861</v>
      </c>
      <c r="C34" s="48">
        <v>2</v>
      </c>
      <c r="D34" s="47">
        <v>2000</v>
      </c>
      <c r="E34" s="47">
        <f t="shared" si="2"/>
        <v>2400</v>
      </c>
      <c r="F34" s="46"/>
    </row>
    <row r="35" spans="1:6" x14ac:dyDescent="0.2">
      <c r="A35" s="46" t="s">
        <v>1862</v>
      </c>
      <c r="B35" s="47" t="s">
        <v>1863</v>
      </c>
      <c r="C35" s="48">
        <v>2</v>
      </c>
      <c r="D35" s="156">
        <v>7000</v>
      </c>
      <c r="E35" s="47">
        <f t="shared" si="2"/>
        <v>8400</v>
      </c>
      <c r="F35" s="46" t="s">
        <v>1864</v>
      </c>
    </row>
    <row r="36" spans="1:6" x14ac:dyDescent="0.2">
      <c r="A36" s="49" t="s">
        <v>1865</v>
      </c>
      <c r="B36" s="47" t="s">
        <v>1866</v>
      </c>
      <c r="C36" s="48">
        <v>2</v>
      </c>
      <c r="D36" s="48">
        <v>3500</v>
      </c>
      <c r="E36" s="47">
        <f t="shared" si="2"/>
        <v>4200</v>
      </c>
      <c r="F36" s="46" t="s">
        <v>213</v>
      </c>
    </row>
    <row r="37" spans="1:6" x14ac:dyDescent="0.2">
      <c r="A37" s="49" t="s">
        <v>2058</v>
      </c>
      <c r="B37" s="47" t="s">
        <v>2059</v>
      </c>
      <c r="C37" s="48">
        <v>2</v>
      </c>
      <c r="D37" s="157">
        <v>2100</v>
      </c>
      <c r="E37" s="47">
        <f t="shared" si="2"/>
        <v>2520</v>
      </c>
      <c r="F37" s="46"/>
    </row>
    <row r="38" spans="1:6" x14ac:dyDescent="0.2">
      <c r="A38" s="46" t="s">
        <v>645</v>
      </c>
      <c r="B38" s="47" t="s">
        <v>1867</v>
      </c>
      <c r="C38" s="48">
        <v>1</v>
      </c>
      <c r="D38" s="156">
        <v>15000</v>
      </c>
      <c r="E38" s="47">
        <f t="shared" si="2"/>
        <v>18000</v>
      </c>
      <c r="F38" s="46"/>
    </row>
    <row r="39" spans="1:6" x14ac:dyDescent="0.2">
      <c r="A39" s="46" t="s">
        <v>3866</v>
      </c>
      <c r="B39" s="47"/>
      <c r="C39" s="48">
        <v>2</v>
      </c>
      <c r="D39" s="156">
        <v>2000</v>
      </c>
      <c r="E39" s="47">
        <f t="shared" si="2"/>
        <v>2400</v>
      </c>
      <c r="F39" s="46"/>
    </row>
    <row r="40" spans="1:6" x14ac:dyDescent="0.2">
      <c r="A40" s="46" t="s">
        <v>3867</v>
      </c>
      <c r="B40" s="47"/>
      <c r="C40" s="48">
        <v>1</v>
      </c>
      <c r="D40" s="156">
        <v>2000</v>
      </c>
      <c r="E40" s="47">
        <f t="shared" si="2"/>
        <v>2400</v>
      </c>
      <c r="F40" s="46"/>
    </row>
    <row r="41" spans="1:6" x14ac:dyDescent="0.2">
      <c r="A41" s="46" t="s">
        <v>3868</v>
      </c>
      <c r="B41" s="47"/>
      <c r="C41" s="48">
        <v>2</v>
      </c>
      <c r="D41" s="156">
        <v>2000</v>
      </c>
      <c r="E41" s="47">
        <f t="shared" si="2"/>
        <v>2400</v>
      </c>
      <c r="F41" s="46"/>
    </row>
    <row r="42" spans="1:6" x14ac:dyDescent="0.2">
      <c r="A42" s="46" t="s">
        <v>1868</v>
      </c>
      <c r="B42" s="47" t="s">
        <v>1869</v>
      </c>
      <c r="C42" s="48">
        <v>1</v>
      </c>
      <c r="D42" s="156">
        <v>15000</v>
      </c>
      <c r="E42" s="47">
        <f t="shared" si="2"/>
        <v>18000</v>
      </c>
      <c r="F42" s="46" t="s">
        <v>2274</v>
      </c>
    </row>
    <row r="43" spans="1:6" x14ac:dyDescent="0.2">
      <c r="A43" s="46" t="s">
        <v>2913</v>
      </c>
      <c r="B43" s="47" t="s">
        <v>3255</v>
      </c>
      <c r="C43" s="48">
        <v>2</v>
      </c>
      <c r="D43" s="156">
        <v>20000</v>
      </c>
      <c r="E43" s="47">
        <f t="shared" si="2"/>
        <v>24000</v>
      </c>
      <c r="F43" s="46"/>
    </row>
    <row r="44" spans="1:6" x14ac:dyDescent="0.2">
      <c r="A44" s="46" t="s">
        <v>1870</v>
      </c>
      <c r="B44" s="47"/>
      <c r="C44" s="48">
        <v>1</v>
      </c>
      <c r="D44" s="157">
        <v>5000</v>
      </c>
      <c r="E44" s="47">
        <f t="shared" si="2"/>
        <v>6000</v>
      </c>
      <c r="F44" s="46"/>
    </row>
    <row r="45" spans="1:6" x14ac:dyDescent="0.2">
      <c r="A45" s="46" t="s">
        <v>861</v>
      </c>
      <c r="B45" s="47" t="s">
        <v>1871</v>
      </c>
      <c r="C45" s="48">
        <v>2</v>
      </c>
      <c r="D45" s="156">
        <v>25000</v>
      </c>
      <c r="E45" s="47">
        <f t="shared" si="2"/>
        <v>30000</v>
      </c>
      <c r="F45" s="46"/>
    </row>
    <row r="46" spans="1:6" x14ac:dyDescent="0.2">
      <c r="A46" s="46" t="s">
        <v>868</v>
      </c>
      <c r="B46" s="47" t="s">
        <v>1872</v>
      </c>
      <c r="C46" s="48">
        <v>1</v>
      </c>
      <c r="D46" s="156">
        <v>32000</v>
      </c>
      <c r="E46" s="47">
        <f t="shared" si="2"/>
        <v>38400</v>
      </c>
      <c r="F46" s="46"/>
    </row>
    <row r="47" spans="1:6" x14ac:dyDescent="0.2">
      <c r="A47" s="46" t="s">
        <v>1873</v>
      </c>
      <c r="B47" s="47" t="s">
        <v>1874</v>
      </c>
      <c r="C47" s="48">
        <v>2</v>
      </c>
      <c r="D47" s="47">
        <v>8600</v>
      </c>
      <c r="E47" s="47">
        <f t="shared" si="2"/>
        <v>10320</v>
      </c>
      <c r="F47" s="46"/>
    </row>
    <row r="48" spans="1:6" x14ac:dyDescent="0.2">
      <c r="A48" s="46" t="s">
        <v>1875</v>
      </c>
      <c r="B48" s="47" t="s">
        <v>1876</v>
      </c>
      <c r="C48" s="48">
        <v>2</v>
      </c>
      <c r="D48" s="47">
        <v>3500</v>
      </c>
      <c r="E48" s="47">
        <f t="shared" si="2"/>
        <v>4200</v>
      </c>
      <c r="F48" s="46" t="s">
        <v>1877</v>
      </c>
    </row>
    <row r="49" spans="1:6" x14ac:dyDescent="0.2">
      <c r="A49" s="55" t="s">
        <v>143</v>
      </c>
      <c r="B49" s="51" t="s">
        <v>1046</v>
      </c>
      <c r="C49" s="51">
        <v>2</v>
      </c>
      <c r="D49" s="447">
        <v>2500</v>
      </c>
      <c r="E49" s="51">
        <f>D49*1.2</f>
        <v>3000</v>
      </c>
      <c r="F49" s="46"/>
    </row>
    <row r="50" spans="1:6" x14ac:dyDescent="0.2">
      <c r="A50" s="55" t="s">
        <v>3856</v>
      </c>
      <c r="B50" s="51" t="s">
        <v>3857</v>
      </c>
      <c r="C50" s="51">
        <v>2</v>
      </c>
      <c r="D50" s="447">
        <v>2500</v>
      </c>
      <c r="E50" s="51">
        <f>D50*1.2</f>
        <v>3000</v>
      </c>
      <c r="F50" s="46"/>
    </row>
    <row r="51" spans="1:6" x14ac:dyDescent="0.2">
      <c r="A51" s="55" t="s">
        <v>3858</v>
      </c>
      <c r="B51" s="51" t="s">
        <v>3859</v>
      </c>
      <c r="C51" s="51">
        <v>2</v>
      </c>
      <c r="D51" s="447">
        <v>9000</v>
      </c>
      <c r="E51" s="51">
        <f>D51*1.2</f>
        <v>10800</v>
      </c>
      <c r="F51" s="46"/>
    </row>
    <row r="52" spans="1:6" x14ac:dyDescent="0.2">
      <c r="A52" s="49" t="s">
        <v>1878</v>
      </c>
      <c r="B52" s="47" t="s">
        <v>1879</v>
      </c>
      <c r="C52" s="48">
        <v>2</v>
      </c>
      <c r="D52" s="48"/>
      <c r="E52" s="47">
        <f t="shared" si="2"/>
        <v>0</v>
      </c>
      <c r="F52" s="46"/>
    </row>
    <row r="53" spans="1:6" x14ac:dyDescent="0.2">
      <c r="A53" s="49" t="s">
        <v>2588</v>
      </c>
      <c r="B53" s="47" t="s">
        <v>3853</v>
      </c>
      <c r="C53" s="48">
        <v>1</v>
      </c>
      <c r="D53" s="157">
        <v>1200</v>
      </c>
      <c r="E53" s="47">
        <f t="shared" si="2"/>
        <v>1440</v>
      </c>
      <c r="F53" s="46"/>
    </row>
    <row r="54" spans="1:6" x14ac:dyDescent="0.2">
      <c r="A54" s="49" t="s">
        <v>1880</v>
      </c>
      <c r="B54" s="47" t="s">
        <v>1881</v>
      </c>
      <c r="C54" s="48">
        <v>2</v>
      </c>
      <c r="D54" s="48">
        <v>250</v>
      </c>
      <c r="E54" s="47">
        <f>D54*1.2</f>
        <v>300</v>
      </c>
      <c r="F54" s="46" t="s">
        <v>1882</v>
      </c>
    </row>
    <row r="55" spans="1:6" x14ac:dyDescent="0.2">
      <c r="A55" s="49" t="s">
        <v>1883</v>
      </c>
      <c r="B55" s="47" t="s">
        <v>1884</v>
      </c>
      <c r="C55" s="48">
        <v>2</v>
      </c>
      <c r="D55" s="48">
        <v>250</v>
      </c>
      <c r="E55" s="47">
        <f>D55*1.2</f>
        <v>300</v>
      </c>
      <c r="F55" s="46" t="s">
        <v>1882</v>
      </c>
    </row>
    <row r="56" spans="1:6" x14ac:dyDescent="0.2">
      <c r="A56" s="46" t="s">
        <v>1885</v>
      </c>
      <c r="B56" s="47" t="s">
        <v>1886</v>
      </c>
      <c r="C56" s="48">
        <v>1</v>
      </c>
      <c r="D56" s="156">
        <v>1300</v>
      </c>
      <c r="E56" s="47">
        <f>D56*1.2</f>
        <v>1560</v>
      </c>
      <c r="F56" s="46"/>
    </row>
    <row r="57" spans="1:6" x14ac:dyDescent="0.2">
      <c r="A57" s="49" t="s">
        <v>471</v>
      </c>
      <c r="B57" s="47" t="s">
        <v>1887</v>
      </c>
      <c r="C57" s="48">
        <v>2</v>
      </c>
      <c r="D57" s="48"/>
      <c r="E57" s="47"/>
      <c r="F57" s="46"/>
    </row>
    <row r="58" spans="1:6" x14ac:dyDescent="0.2">
      <c r="A58" s="46" t="s">
        <v>1888</v>
      </c>
      <c r="B58" s="47" t="s">
        <v>1889</v>
      </c>
      <c r="C58" s="48">
        <v>2</v>
      </c>
      <c r="D58" s="47">
        <v>4500</v>
      </c>
      <c r="E58" s="47">
        <f t="shared" ref="E58:E66" si="3">D58*1.2</f>
        <v>5400</v>
      </c>
      <c r="F58" s="46"/>
    </row>
    <row r="59" spans="1:6" ht="28.5" x14ac:dyDescent="0.2">
      <c r="A59" s="148" t="s">
        <v>1890</v>
      </c>
      <c r="B59" s="47" t="s">
        <v>1891</v>
      </c>
      <c r="C59" s="48">
        <v>2</v>
      </c>
      <c r="D59" s="156">
        <v>18000</v>
      </c>
      <c r="E59" s="47">
        <f t="shared" si="3"/>
        <v>21600</v>
      </c>
      <c r="F59" s="46"/>
    </row>
    <row r="60" spans="1:6" ht="28.5" x14ac:dyDescent="0.2">
      <c r="A60" s="148" t="s">
        <v>1890</v>
      </c>
      <c r="B60" s="47" t="s">
        <v>1891</v>
      </c>
      <c r="C60" s="48">
        <v>1</v>
      </c>
      <c r="D60" s="347">
        <v>19000</v>
      </c>
      <c r="E60" s="47">
        <f t="shared" si="3"/>
        <v>22800</v>
      </c>
      <c r="F60" s="566" t="s">
        <v>2524</v>
      </c>
    </row>
    <row r="61" spans="1:6" x14ac:dyDescent="0.2">
      <c r="A61" s="46" t="s">
        <v>2061</v>
      </c>
      <c r="B61" s="47" t="s">
        <v>2062</v>
      </c>
      <c r="C61" s="48">
        <v>2</v>
      </c>
      <c r="D61" s="47">
        <v>1000</v>
      </c>
      <c r="E61" s="47">
        <f t="shared" si="3"/>
        <v>1200</v>
      </c>
      <c r="F61" s="46"/>
    </row>
    <row r="62" spans="1:6" x14ac:dyDescent="0.2">
      <c r="A62" s="49" t="s">
        <v>1892</v>
      </c>
      <c r="B62" s="47" t="s">
        <v>1893</v>
      </c>
      <c r="C62" s="48">
        <v>1</v>
      </c>
      <c r="D62" s="157">
        <v>15000</v>
      </c>
      <c r="E62" s="47">
        <f t="shared" si="3"/>
        <v>18000</v>
      </c>
      <c r="F62" s="46"/>
    </row>
    <row r="63" spans="1:6" x14ac:dyDescent="0.2">
      <c r="A63" s="46" t="s">
        <v>1894</v>
      </c>
      <c r="B63" s="47" t="s">
        <v>1895</v>
      </c>
      <c r="C63" s="48">
        <v>2</v>
      </c>
      <c r="D63" s="48">
        <v>4000</v>
      </c>
      <c r="E63" s="47">
        <f t="shared" si="3"/>
        <v>4800</v>
      </c>
      <c r="F63" s="46" t="s">
        <v>1896</v>
      </c>
    </row>
    <row r="64" spans="1:6" x14ac:dyDescent="0.2">
      <c r="A64" s="46" t="s">
        <v>4353</v>
      </c>
      <c r="B64" s="47" t="s">
        <v>4354</v>
      </c>
      <c r="C64" s="48">
        <v>1</v>
      </c>
      <c r="D64" s="157">
        <v>650</v>
      </c>
      <c r="E64" s="47">
        <f t="shared" si="3"/>
        <v>780</v>
      </c>
      <c r="F64" s="566"/>
    </row>
    <row r="65" spans="1:8" x14ac:dyDescent="0.2">
      <c r="A65" s="46" t="s">
        <v>2815</v>
      </c>
      <c r="B65" s="47" t="s">
        <v>3855</v>
      </c>
      <c r="C65" s="48">
        <v>2</v>
      </c>
      <c r="D65" s="157">
        <v>5000</v>
      </c>
      <c r="E65" s="47">
        <f t="shared" si="3"/>
        <v>6000</v>
      </c>
      <c r="F65" s="46"/>
    </row>
    <row r="66" spans="1:8" x14ac:dyDescent="0.2">
      <c r="A66" s="49" t="s">
        <v>1897</v>
      </c>
      <c r="B66" s="47" t="s">
        <v>1898</v>
      </c>
      <c r="C66" s="48">
        <v>2</v>
      </c>
      <c r="D66" s="157">
        <v>3000</v>
      </c>
      <c r="E66" s="47">
        <f t="shared" si="3"/>
        <v>3600</v>
      </c>
      <c r="F66" s="46"/>
    </row>
    <row r="67" spans="1:8" x14ac:dyDescent="0.2">
      <c r="A67" s="46" t="s">
        <v>1075</v>
      </c>
      <c r="B67" s="47" t="s">
        <v>1899</v>
      </c>
      <c r="C67" s="48">
        <v>2</v>
      </c>
      <c r="D67" s="48">
        <v>200</v>
      </c>
      <c r="E67" s="47">
        <f t="shared" ref="E67:E76" si="4">D67*1.2</f>
        <v>240</v>
      </c>
      <c r="F67" s="46"/>
    </row>
    <row r="68" spans="1:8" x14ac:dyDescent="0.2">
      <c r="A68" s="49" t="s">
        <v>1900</v>
      </c>
      <c r="B68" s="47" t="s">
        <v>1901</v>
      </c>
      <c r="C68" s="48">
        <v>1</v>
      </c>
      <c r="D68" s="156">
        <v>17000</v>
      </c>
      <c r="E68" s="47">
        <f t="shared" si="4"/>
        <v>20400</v>
      </c>
      <c r="F68" s="46" t="s">
        <v>1902</v>
      </c>
      <c r="H68" t="s">
        <v>2563</v>
      </c>
    </row>
    <row r="69" spans="1:8" x14ac:dyDescent="0.2">
      <c r="A69" s="46" t="s">
        <v>1903</v>
      </c>
      <c r="B69" s="47"/>
      <c r="C69" s="48">
        <v>2</v>
      </c>
      <c r="D69" s="48">
        <v>1000</v>
      </c>
      <c r="E69" s="47">
        <f t="shared" si="4"/>
        <v>1200</v>
      </c>
      <c r="F69" s="46"/>
    </row>
    <row r="70" spans="1:8" x14ac:dyDescent="0.2">
      <c r="A70" s="46" t="s">
        <v>1904</v>
      </c>
      <c r="B70" s="47" t="s">
        <v>1905</v>
      </c>
      <c r="C70" s="48">
        <v>1</v>
      </c>
      <c r="D70" s="157">
        <v>4000</v>
      </c>
      <c r="E70" s="47">
        <f t="shared" si="4"/>
        <v>4800</v>
      </c>
      <c r="F70" s="46"/>
    </row>
    <row r="71" spans="1:8" x14ac:dyDescent="0.2">
      <c r="A71" s="46" t="s">
        <v>1906</v>
      </c>
      <c r="B71" s="47" t="s">
        <v>1907</v>
      </c>
      <c r="C71" s="48">
        <v>2</v>
      </c>
      <c r="D71" s="157">
        <v>5000</v>
      </c>
      <c r="E71" s="47">
        <f t="shared" si="4"/>
        <v>6000</v>
      </c>
      <c r="F71" s="46"/>
    </row>
    <row r="72" spans="1:8" x14ac:dyDescent="0.2">
      <c r="A72" s="46" t="s">
        <v>1908</v>
      </c>
      <c r="B72" s="47" t="s">
        <v>1909</v>
      </c>
      <c r="C72" s="48">
        <v>1</v>
      </c>
      <c r="D72" s="157">
        <v>3000</v>
      </c>
      <c r="E72" s="47">
        <f t="shared" si="4"/>
        <v>3600</v>
      </c>
      <c r="F72" s="46" t="s">
        <v>1910</v>
      </c>
    </row>
    <row r="73" spans="1:8" x14ac:dyDescent="0.2">
      <c r="A73" s="49" t="s">
        <v>1911</v>
      </c>
      <c r="B73" s="47" t="s">
        <v>1912</v>
      </c>
      <c r="C73" s="48">
        <v>1</v>
      </c>
      <c r="D73" s="157">
        <v>6000</v>
      </c>
      <c r="E73" s="47">
        <f t="shared" si="4"/>
        <v>7200</v>
      </c>
      <c r="F73" s="46" t="s">
        <v>1913</v>
      </c>
    </row>
    <row r="74" spans="1:8" x14ac:dyDescent="0.2">
      <c r="A74" s="46" t="s">
        <v>727</v>
      </c>
      <c r="B74" s="47" t="s">
        <v>1914</v>
      </c>
      <c r="C74" s="48">
        <v>2</v>
      </c>
      <c r="D74" s="48">
        <v>1000</v>
      </c>
      <c r="E74" s="47">
        <f t="shared" si="4"/>
        <v>1200</v>
      </c>
      <c r="F74" s="46"/>
    </row>
    <row r="75" spans="1:8" x14ac:dyDescent="0.2">
      <c r="A75" s="46" t="s">
        <v>1915</v>
      </c>
      <c r="B75" s="47" t="s">
        <v>1916</v>
      </c>
      <c r="C75" s="48">
        <v>2</v>
      </c>
      <c r="D75" s="48">
        <v>1500</v>
      </c>
      <c r="E75" s="47">
        <f t="shared" si="4"/>
        <v>1800</v>
      </c>
      <c r="F75" s="46"/>
    </row>
    <row r="76" spans="1:8" x14ac:dyDescent="0.2">
      <c r="A76" s="49" t="s">
        <v>1917</v>
      </c>
      <c r="B76" s="47" t="s">
        <v>1918</v>
      </c>
      <c r="C76" s="48">
        <v>2</v>
      </c>
      <c r="D76" s="47">
        <v>5000</v>
      </c>
      <c r="E76" s="47">
        <f t="shared" si="4"/>
        <v>6000</v>
      </c>
      <c r="F76" s="46" t="s">
        <v>1919</v>
      </c>
    </row>
    <row r="77" spans="1:8" ht="36" customHeight="1" x14ac:dyDescent="0.2">
      <c r="A77" s="631" t="s">
        <v>1920</v>
      </c>
      <c r="B77" s="632"/>
      <c r="C77" s="632"/>
      <c r="D77" s="632"/>
      <c r="E77" s="632"/>
      <c r="F77" s="633"/>
    </row>
    <row r="78" spans="1:8" ht="17.25" customHeight="1" x14ac:dyDescent="0.2">
      <c r="A78" s="52" t="s">
        <v>3861</v>
      </c>
      <c r="B78" s="53" t="s">
        <v>3862</v>
      </c>
      <c r="C78" s="54">
        <v>2</v>
      </c>
      <c r="D78" s="159">
        <v>15000</v>
      </c>
      <c r="E78" s="51">
        <f t="shared" ref="E78:E85" si="5">D78*1.2</f>
        <v>18000</v>
      </c>
      <c r="F78" s="149" t="s">
        <v>4137</v>
      </c>
      <c r="G78" s="58"/>
    </row>
    <row r="79" spans="1:8" ht="15" customHeight="1" x14ac:dyDescent="0.2">
      <c r="A79" s="52" t="s">
        <v>4079</v>
      </c>
      <c r="B79" s="53" t="s">
        <v>1921</v>
      </c>
      <c r="C79" s="54">
        <v>1</v>
      </c>
      <c r="D79" s="159">
        <v>10000</v>
      </c>
      <c r="E79" s="51">
        <f t="shared" si="5"/>
        <v>12000</v>
      </c>
      <c r="F79" s="149" t="s">
        <v>4136</v>
      </c>
      <c r="G79" s="58"/>
    </row>
    <row r="80" spans="1:8" ht="14.25" customHeight="1" x14ac:dyDescent="0.2">
      <c r="A80" s="52" t="s">
        <v>4078</v>
      </c>
      <c r="B80" s="53" t="s">
        <v>3860</v>
      </c>
      <c r="C80" s="54">
        <v>2</v>
      </c>
      <c r="D80" s="159">
        <v>8500</v>
      </c>
      <c r="E80" s="51">
        <f t="shared" si="5"/>
        <v>10200</v>
      </c>
      <c r="F80" s="149"/>
      <c r="G80" s="58"/>
    </row>
    <row r="81" spans="1:7" ht="16.5" customHeight="1" x14ac:dyDescent="0.2">
      <c r="A81" s="52" t="s">
        <v>4080</v>
      </c>
      <c r="B81" s="53" t="s">
        <v>3863</v>
      </c>
      <c r="C81" s="54">
        <v>2</v>
      </c>
      <c r="D81" s="159">
        <v>10000</v>
      </c>
      <c r="E81" s="51">
        <f t="shared" si="5"/>
        <v>12000</v>
      </c>
      <c r="F81" s="149"/>
      <c r="G81" s="58"/>
    </row>
    <row r="82" spans="1:7" ht="15" customHeight="1" x14ac:dyDescent="0.2">
      <c r="A82" s="52" t="s">
        <v>1922</v>
      </c>
      <c r="B82" s="53" t="s">
        <v>1923</v>
      </c>
      <c r="C82" s="54">
        <v>2</v>
      </c>
      <c r="D82" s="159">
        <v>45000</v>
      </c>
      <c r="E82" s="51">
        <f t="shared" si="5"/>
        <v>54000</v>
      </c>
      <c r="F82" s="149" t="s">
        <v>4138</v>
      </c>
      <c r="G82" s="58"/>
    </row>
    <row r="83" spans="1:7" ht="15" customHeight="1" x14ac:dyDescent="0.2">
      <c r="A83" s="52" t="s">
        <v>1924</v>
      </c>
      <c r="B83" s="53" t="s">
        <v>1925</v>
      </c>
      <c r="C83" s="54">
        <v>2</v>
      </c>
      <c r="D83" s="159">
        <v>15000</v>
      </c>
      <c r="E83" s="51">
        <f t="shared" si="5"/>
        <v>18000</v>
      </c>
      <c r="F83" s="149" t="s">
        <v>4135</v>
      </c>
      <c r="G83" s="58"/>
    </row>
    <row r="84" spans="1:7" ht="14.25" customHeight="1" x14ac:dyDescent="0.2">
      <c r="A84" s="52" t="s">
        <v>588</v>
      </c>
      <c r="B84" s="53" t="s">
        <v>1926</v>
      </c>
      <c r="C84" s="54">
        <v>2</v>
      </c>
      <c r="D84" s="159">
        <v>3500</v>
      </c>
      <c r="E84" s="51">
        <f t="shared" si="5"/>
        <v>4200</v>
      </c>
      <c r="F84" s="149"/>
      <c r="G84" s="58"/>
    </row>
    <row r="85" spans="1:7" ht="28.5" customHeight="1" x14ac:dyDescent="0.2">
      <c r="A85" s="52" t="s">
        <v>4077</v>
      </c>
      <c r="B85" s="53" t="s">
        <v>4076</v>
      </c>
      <c r="C85" s="54">
        <v>2</v>
      </c>
      <c r="D85" s="159">
        <v>8000</v>
      </c>
      <c r="E85" s="51">
        <f t="shared" si="5"/>
        <v>9600</v>
      </c>
      <c r="F85" s="149"/>
      <c r="G85" s="58"/>
    </row>
    <row r="87" spans="1:7" ht="39.75" customHeight="1" x14ac:dyDescent="0.2"/>
  </sheetData>
  <sheetProtection selectLockedCells="1" selectUnlockedCells="1"/>
  <mergeCells count="2">
    <mergeCell ref="A77:F77"/>
    <mergeCell ref="A2:F2"/>
  </mergeCells>
  <phoneticPr fontId="2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КамАЗ</vt:lpstr>
      <vt:lpstr>МАЗ,ЯМЗ</vt:lpstr>
      <vt:lpstr>УРАЛ</vt:lpstr>
      <vt:lpstr>УАЗ</vt:lpstr>
      <vt:lpstr>ГАЗ</vt:lpstr>
      <vt:lpstr>ЗИЛ</vt:lpstr>
      <vt:lpstr>ФИЛЬТРА</vt:lpstr>
      <vt:lpstr>КРАЗ</vt:lpstr>
      <vt:lpstr>Колеса Шины Диски</vt:lpstr>
      <vt:lpstr>Грейдер, К-700</vt:lpstr>
      <vt:lpstr>Автокран</vt:lpstr>
      <vt:lpstr>Т-40,150,170</vt:lpstr>
      <vt:lpstr>ЮМЗ,МТЗ,ПЗМ-2</vt:lpstr>
      <vt:lpstr>БТР,БРДМ</vt:lpstr>
      <vt:lpstr>ФИЛЬТРА!Область_печати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Шорохов</dc:creator>
  <cp:lastModifiedBy>Евгений Петренко</cp:lastModifiedBy>
  <cp:lastPrinted>2025-12-22T10:33:08Z</cp:lastPrinted>
  <dcterms:created xsi:type="dcterms:W3CDTF">2021-11-03T12:27:16Z</dcterms:created>
  <dcterms:modified xsi:type="dcterms:W3CDTF">2026-09-22T13:23:23Z</dcterms:modified>
</cp:coreProperties>
</file>